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4340" tabRatio="500" firstSheet="10" activeTab="10"/>
  </bookViews>
  <sheets>
    <sheet name="部门财务收支预算总表01" sheetId="1" r:id="rId1"/>
    <sheet name="部门收入预算表02" sheetId="2" r:id="rId2"/>
    <sheet name="部门支出预算表03" sheetId="3" r:id="rId3"/>
    <sheet name="部门财政拨款收支预算总表04" sheetId="4" r:id="rId4"/>
    <sheet name="部门财政拨款支出明细表05" sheetId="5" r:id="rId5"/>
    <sheet name="一般公共预算支出预算表06" sheetId="6" r:id="rId6"/>
    <sheet name="部门基本支出预算表07" sheetId="7" r:id="rId7"/>
    <sheet name="部门项目支出预算表08" sheetId="8" r:id="rId8"/>
    <sheet name="部门上年结余结转支出预算表09" sheetId="9" r:id="rId9"/>
    <sheet name="部门政府性基金预算支出预算表10" sheetId="10" r:id="rId10"/>
    <sheet name="部门政府采购预算表11" sheetId="11" r:id="rId11"/>
    <sheet name="部门政府购买服务预算表12" sheetId="12" r:id="rId12"/>
    <sheet name="一般公共预算“三公”经费支出预算表13" sheetId="13" r:id="rId13"/>
    <sheet name="项目支出绩效目标表14" sheetId="14" r:id="rId14"/>
    <sheet name="县对下转移支付预算表15" sheetId="15" r:id="rId15"/>
    <sheet name="县对下转移支付绩效目标表16" sheetId="16" r:id="rId16"/>
    <sheet name="部门新增资产配置表17" sheetId="17" r:id="rId17"/>
    <sheet name="部门基本信息表18" sheetId="18" r:id="rId18"/>
    <sheet name="上级补助项目支出预算表19" sheetId="19" r:id="rId19"/>
    <sheet name="部门项目中期规划预算表20" sheetId="20" r:id="rId20"/>
  </sheets>
  <definedNames>
    <definedName name="_xlnm._FilterDatabase" localSheetId="6" hidden="1">部门基本支出预算表07!$A$7:$AB$60</definedName>
    <definedName name="_xlnm.Print_Titles" localSheetId="3">部门财政拨款收支预算总表04!$1:$6</definedName>
    <definedName name="_xlnm.Print_Titles" localSheetId="4">部门财政拨款支出明细表05!$1:$6</definedName>
    <definedName name="_xlnm.Print_Titles" localSheetId="16">部门新增资产配置表17!$1:$6</definedName>
    <definedName name="_xlnm.Print_Titles" localSheetId="5">一般公共预算支出预算表06!$1:$5</definedName>
  </definedNames>
  <calcPr calcId="144525"/>
</workbook>
</file>

<file path=xl/sharedStrings.xml><?xml version="1.0" encoding="utf-8"?>
<sst xmlns="http://schemas.openxmlformats.org/spreadsheetml/2006/main" count="1560" uniqueCount="542">
  <si>
    <t>公开01表</t>
  </si>
  <si>
    <t>部门财务收支预算总表</t>
  </si>
  <si>
    <t>单位名称：勐海县市场监督管理局</t>
  </si>
  <si>
    <t>单位:元</t>
  </si>
  <si>
    <t>收        入</t>
  </si>
  <si>
    <t>支        出</t>
  </si>
  <si>
    <t>项      目</t>
  </si>
  <si>
    <t>2023年预算数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</si>
  <si>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</si>
  <si>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</si>
  <si>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</si>
  <si>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</si>
  <si>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二、社会保障和就业支出</t>
  </si>
  <si>
    <t>三、国有资本经营预算拨款收入</t>
  </si>
  <si>
    <t>三、卫生健康支出</t>
  </si>
  <si>
    <t>四、财政专户管理资金收入</t>
  </si>
  <si>
    <t>四、住房保障支出</t>
  </si>
  <si>
    <t>五、单位资金</t>
  </si>
  <si>
    <t>（一）事业收入</t>
  </si>
  <si>
    <t>（二）事业单位经营收入</t>
  </si>
  <si>
    <t>（三）上级补助收入</t>
  </si>
  <si>
    <t>（四）附属单位上缴收入</t>
  </si>
  <si>
    <t>（五）非同级财政拨款</t>
  </si>
  <si>
    <t>（六）其他收入</t>
  </si>
  <si>
    <t>本年收入合计</t>
  </si>
  <si>
    <t>本年支出合计</t>
  </si>
  <si>
    <t>上年结转结余</t>
  </si>
  <si>
    <t>年终结转结余</t>
  </si>
  <si>
    <t xml:space="preserve"> </t>
  </si>
  <si>
    <t>收  入  总  计</t>
  </si>
  <si>
    <t>支 出 总 计</t>
  </si>
  <si>
    <t>公开02表</t>
  </si>
  <si>
    <t>部门收入预算表</t>
  </si>
  <si>
    <t>部门（单位）名称</t>
  </si>
  <si>
    <t>合计</t>
  </si>
  <si>
    <t>本年收入</t>
  </si>
  <si>
    <t>小计</t>
  </si>
  <si>
    <t>一般公共预算拨款收入</t>
  </si>
  <si>
    <t>政府性基金预算拨款收入</t>
  </si>
  <si>
    <t>国有资本经营预算拨款收入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</si>
  <si>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</si>
  <si>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</si>
  <si>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</si>
  <si>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</si>
  <si>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</si>
  <si>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</si>
  <si>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</si>
  <si>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一般公共预算</t>
  </si>
  <si>
    <t>政府性基金预算</t>
  </si>
  <si>
    <t>国有资本经营预算</t>
  </si>
  <si>
    <t>经营收入</t>
  </si>
  <si>
    <t>非同级财政拨款</t>
  </si>
  <si>
    <t>勐海县市场监督管理局</t>
  </si>
  <si>
    <t xml:space="preserve">  勐海县市场监督管理局</t>
  </si>
  <si>
    <t>公开03表</t>
  </si>
  <si>
    <t>部门支出预算表</t>
  </si>
  <si>
    <t>科目编码</t>
  </si>
  <si>
    <t>科目名称</t>
  </si>
  <si>
    <t>财政专户管理的支出</t>
  </si>
  <si>
    <t>事业支出</t>
  </si>
  <si>
    <t>事业单位
经营支出</t>
  </si>
  <si>
    <t>上级补助支出</t>
  </si>
  <si>
    <t>附属单位补助支出</t>
  </si>
  <si>
    <t>其他支出</t>
  </si>
  <si>
    <t>基本支出</t>
  </si>
  <si>
    <t>项目支出</t>
  </si>
  <si>
    <t>201</t>
  </si>
  <si>
    <t>一般公共服务支出</t>
  </si>
  <si>
    <t>20138</t>
  </si>
  <si>
    <t xml:space="preserve">  市场监督管理事务</t>
  </si>
  <si>
    <t>2013801</t>
  </si>
  <si>
    <t xml:space="preserve">    行政运行</t>
  </si>
  <si>
    <t>2013850</t>
  </si>
  <si>
    <t xml:space="preserve">    事业运行</t>
  </si>
  <si>
    <t>2013899</t>
  </si>
  <si>
    <t xml:space="preserve">    其他市场监督管理事务</t>
  </si>
  <si>
    <t>208</t>
  </si>
  <si>
    <t>社会保障和就业支出</t>
  </si>
  <si>
    <t>20805</t>
  </si>
  <si>
    <t xml:space="preserve">  行政事业单位养老支出</t>
  </si>
  <si>
    <t>2080501</t>
  </si>
  <si>
    <t xml:space="preserve">    行政单位离退休</t>
  </si>
  <si>
    <t>2080505</t>
  </si>
  <si>
    <t xml:space="preserve">    机关事业单位基本养老保险缴费支出</t>
  </si>
  <si>
    <t>2080506</t>
  </si>
  <si>
    <t xml:space="preserve">    机关事业单位职业年金缴费支出</t>
  </si>
  <si>
    <t>20808</t>
  </si>
  <si>
    <t xml:space="preserve">  抚恤</t>
  </si>
  <si>
    <t>2080801</t>
  </si>
  <si>
    <t xml:space="preserve">    死亡抚恤</t>
  </si>
  <si>
    <t>210</t>
  </si>
  <si>
    <t>卫生健康支出</t>
  </si>
  <si>
    <t>21011</t>
  </si>
  <si>
    <t xml:space="preserve">  行政事业单位医疗</t>
  </si>
  <si>
    <t>2101101</t>
  </si>
  <si>
    <t xml:space="preserve">    行政单位医疗</t>
  </si>
  <si>
    <t>2101102</t>
  </si>
  <si>
    <t xml:space="preserve">    事业单位医疗</t>
  </si>
  <si>
    <t>2101103</t>
  </si>
  <si>
    <t xml:space="preserve">    公务员医疗补助</t>
  </si>
  <si>
    <t>2101199</t>
  </si>
  <si>
    <t xml:space="preserve">    其他行政事业单位医疗支出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</si>
  <si>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</si>
  <si>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</si>
  <si>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</si>
  <si>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</si>
  <si>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</si>
  <si>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</si>
  <si>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计</t>
  </si>
  <si>
    <t>公开04表</t>
  </si>
  <si>
    <t>部门财政拨款收支预算总表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</si>
  <si>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</si>
  <si>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</si>
  <si>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</si>
  <si>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</si>
  <si>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</si>
  <si>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 xml:space="preserve">  1、本级财力安排</t>
  </si>
  <si>
    <t>（二）社会保障和就业支出</t>
  </si>
  <si>
    <t xml:space="preserve">  2、专项收入安排</t>
  </si>
  <si>
    <t>（三）卫生健康支出</t>
  </si>
  <si>
    <t xml:space="preserve">  3、执法办案补助</t>
  </si>
  <si>
    <t>（四）住房保障支出</t>
  </si>
  <si>
    <t xml:space="preserve">  4、收费成本补助</t>
  </si>
  <si>
    <t xml:space="preserve">  5、国有资源（资产）有偿使用收入</t>
  </si>
  <si>
    <t>（二）政府性基金预算拨款</t>
  </si>
  <si>
    <t>（三）国有资本经营预算拨款</t>
  </si>
  <si>
    <t>二、上年结转</t>
  </si>
  <si>
    <t>二、年终结转结余</t>
  </si>
  <si>
    <t>收 入 总 计</t>
  </si>
  <si>
    <t>公开05表</t>
  </si>
  <si>
    <t>部门财政拨款支出明细表（按经济科目分类）</t>
  </si>
  <si>
    <t>政府预算支出经济分类科目</t>
  </si>
  <si>
    <t>部门预算支出经济分类科目</t>
  </si>
  <si>
    <t>类</t>
  </si>
  <si>
    <t>款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</si>
  <si>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</si>
  <si>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</si>
  <si>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</si>
  <si>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</si>
  <si>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</si>
  <si>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</si>
  <si>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</si>
  <si>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</si>
  <si>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</si>
  <si>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</si>
  <si>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</si>
  <si>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</si>
  <si>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</si>
  <si>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</si>
  <si>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</si>
  <si>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</si>
  <si>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</si>
  <si>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</si>
  <si>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501</t>
  </si>
  <si>
    <t/>
  </si>
  <si>
    <t>机关工资福利支出</t>
  </si>
  <si>
    <t>301</t>
  </si>
  <si>
    <t>工资福利支出</t>
  </si>
  <si>
    <t>01</t>
  </si>
  <si>
    <t xml:space="preserve">  工资奖金津补贴</t>
  </si>
  <si>
    <t xml:space="preserve">  基本工资</t>
  </si>
  <si>
    <t>02</t>
  </si>
  <si>
    <t xml:space="preserve">  社会保障缴费</t>
  </si>
  <si>
    <t xml:space="preserve">  津贴补贴</t>
  </si>
  <si>
    <t>03</t>
  </si>
  <si>
    <t xml:space="preserve">  住房公积金</t>
  </si>
  <si>
    <t xml:space="preserve">  奖金</t>
  </si>
  <si>
    <t>99</t>
  </si>
  <si>
    <t xml:space="preserve">  其他工资福利支出</t>
  </si>
  <si>
    <t>07</t>
  </si>
  <si>
    <t xml:space="preserve">  绩效工资</t>
  </si>
  <si>
    <t>502</t>
  </si>
  <si>
    <t>机关商品和服务支出</t>
  </si>
  <si>
    <t>08</t>
  </si>
  <si>
    <t xml:space="preserve">  机关事业单位基本养老保险缴费</t>
  </si>
  <si>
    <t xml:space="preserve">  办公经费</t>
  </si>
  <si>
    <t>09</t>
  </si>
  <si>
    <t xml:space="preserve">  职业年金缴费</t>
  </si>
  <si>
    <t xml:space="preserve">  培训费</t>
  </si>
  <si>
    <t xml:space="preserve">  职工基本医疗保险缴费</t>
  </si>
  <si>
    <t>05</t>
  </si>
  <si>
    <t xml:space="preserve">  委托业务费</t>
  </si>
  <si>
    <t xml:space="preserve">  公务员医疗补助缴费</t>
  </si>
  <si>
    <t>06</t>
  </si>
  <si>
    <t xml:space="preserve">  公务接待费</t>
  </si>
  <si>
    <t xml:space="preserve">  其他社会保障缴费</t>
  </si>
  <si>
    <t xml:space="preserve">  公务用车运行维护费</t>
  </si>
  <si>
    <t xml:space="preserve">  维修（护）费</t>
  </si>
  <si>
    <t xml:space="preserve">  其他商品和服务支出</t>
  </si>
  <si>
    <t>302</t>
  </si>
  <si>
    <t>商品和服务支出</t>
  </si>
  <si>
    <t>503</t>
  </si>
  <si>
    <t>机关资本性支出（一）</t>
  </si>
  <si>
    <t xml:space="preserve">  办公费</t>
  </si>
  <si>
    <t xml:space="preserve">  设备购置</t>
  </si>
  <si>
    <t xml:space="preserve">  印刷费</t>
  </si>
  <si>
    <t>505</t>
  </si>
  <si>
    <t>对事业单位经常性补助</t>
  </si>
  <si>
    <t>04</t>
  </si>
  <si>
    <t xml:space="preserve">  手续费</t>
  </si>
  <si>
    <t xml:space="preserve">  工资福利支出</t>
  </si>
  <si>
    <t xml:space="preserve">  水费</t>
  </si>
  <si>
    <t xml:space="preserve">  商品和服务支出</t>
  </si>
  <si>
    <t xml:space="preserve">  电费</t>
  </si>
  <si>
    <t>509</t>
  </si>
  <si>
    <t>对个人和家庭的补助</t>
  </si>
  <si>
    <t xml:space="preserve">  邮电费</t>
  </si>
  <si>
    <t xml:space="preserve">  社会福利和救助</t>
  </si>
  <si>
    <t xml:space="preserve">  物业管理费</t>
  </si>
  <si>
    <t xml:space="preserve">  差旅费</t>
  </si>
  <si>
    <t>27</t>
  </si>
  <si>
    <t>28</t>
  </si>
  <si>
    <t xml:space="preserve">  工会经费</t>
  </si>
  <si>
    <t>29</t>
  </si>
  <si>
    <t xml:space="preserve">  福利费</t>
  </si>
  <si>
    <t>31</t>
  </si>
  <si>
    <t>39</t>
  </si>
  <si>
    <t xml:space="preserve">  其他交通费用</t>
  </si>
  <si>
    <t>303</t>
  </si>
  <si>
    <t xml:space="preserve">  抚恤金</t>
  </si>
  <si>
    <t xml:space="preserve">  生活补助</t>
  </si>
  <si>
    <t>310</t>
  </si>
  <si>
    <t>资本性支出</t>
  </si>
  <si>
    <t xml:space="preserve">  办公设备购置</t>
  </si>
  <si>
    <t>公开06表</t>
  </si>
  <si>
    <t>一般公共预算支出预算表（按功能科目分类）</t>
  </si>
  <si>
    <t>部门预算支出功能分类科目</t>
  </si>
  <si>
    <t>对个人和家庭补助</t>
  </si>
  <si>
    <t>公开07表</t>
  </si>
  <si>
    <t>部门基本支出预算表</t>
  </si>
  <si>
    <t>单位：元</t>
  </si>
  <si>
    <t>项目单位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</si>
  <si>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</si>
  <si>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</si>
  <si>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</si>
  <si>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</si>
  <si>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</si>
  <si>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</si>
  <si>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</si>
  <si>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</si>
  <si>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本年财政拨款</t>
  </si>
  <si>
    <t>财政拨款结转结余</t>
  </si>
  <si>
    <t>本级财力安排</t>
  </si>
  <si>
    <t>专项收入</t>
  </si>
  <si>
    <t>执法办案
补助</t>
  </si>
  <si>
    <t>收费成本
补偿</t>
  </si>
  <si>
    <t>事业单位
经营收入</t>
  </si>
  <si>
    <t>非同级财政拨款收入</t>
  </si>
  <si>
    <t>本级财力</t>
  </si>
  <si>
    <t>国有资源（资产）有偿使用收入</t>
  </si>
  <si>
    <t>抵扣上年垫付资金</t>
  </si>
  <si>
    <t>本次下达</t>
  </si>
  <si>
    <t>另文下达</t>
  </si>
  <si>
    <t>532822210000000019025</t>
  </si>
  <si>
    <t>行政人员支出工资</t>
  </si>
  <si>
    <t>行政运行</t>
  </si>
  <si>
    <t>30101</t>
  </si>
  <si>
    <t>基本工资</t>
  </si>
  <si>
    <t>532822210000000019026</t>
  </si>
  <si>
    <t>事业人员支出工资</t>
  </si>
  <si>
    <t>事业运行</t>
  </si>
  <si>
    <t>30102</t>
  </si>
  <si>
    <t>津贴补贴</t>
  </si>
  <si>
    <t>30103</t>
  </si>
  <si>
    <t>奖金</t>
  </si>
  <si>
    <t>532822210000000023295</t>
  </si>
  <si>
    <t>绩效考核基础奖</t>
  </si>
  <si>
    <t>30107</t>
  </si>
  <si>
    <t>绩效工资</t>
  </si>
  <si>
    <t>532822210000000019027</t>
  </si>
  <si>
    <t>月奖励性绩效工资</t>
  </si>
  <si>
    <t>532822210000000019028</t>
  </si>
  <si>
    <t>社会保障缴费</t>
  </si>
  <si>
    <t>机关事业单位基本养老保险缴费支出</t>
  </si>
  <si>
    <t>30108</t>
  </si>
  <si>
    <t>机关事业单位基本养老保险缴费</t>
  </si>
  <si>
    <t>机关事业单位职业年金缴费支出</t>
  </si>
  <si>
    <t>30109</t>
  </si>
  <si>
    <t>职业年金缴费</t>
  </si>
  <si>
    <t>行政单位医疗</t>
  </si>
  <si>
    <t>30110</t>
  </si>
  <si>
    <t>职工基本医疗保险缴费</t>
  </si>
  <si>
    <t>事业单位医疗</t>
  </si>
  <si>
    <t>公务员医疗补助</t>
  </si>
  <si>
    <t>30111</t>
  </si>
  <si>
    <t>公务员医疗补助缴费</t>
  </si>
  <si>
    <t>其他行政事业单位医疗支出</t>
  </si>
  <si>
    <t>30112</t>
  </si>
  <si>
    <t>其他社会保障缴费</t>
  </si>
  <si>
    <t>532822210000000019029</t>
  </si>
  <si>
    <t>住房公积金</t>
  </si>
  <si>
    <t>30113</t>
  </si>
  <si>
    <t>532822210000000019036</t>
  </si>
  <si>
    <t>一般公用经费</t>
  </si>
  <si>
    <t>30207</t>
  </si>
  <si>
    <t>邮电费</t>
  </si>
  <si>
    <t>31002</t>
  </si>
  <si>
    <t>办公设备购置</t>
  </si>
  <si>
    <t>30202</t>
  </si>
  <si>
    <t>印刷费</t>
  </si>
  <si>
    <t>30201</t>
  </si>
  <si>
    <t>办公费</t>
  </si>
  <si>
    <t>30239</t>
  </si>
  <si>
    <t>其他交通费用</t>
  </si>
  <si>
    <t>30227</t>
  </si>
  <si>
    <t>委托业务费</t>
  </si>
  <si>
    <t>30211</t>
  </si>
  <si>
    <t>差旅费</t>
  </si>
  <si>
    <t>30213</t>
  </si>
  <si>
    <t>维修（护）费</t>
  </si>
  <si>
    <t>30206</t>
  </si>
  <si>
    <t>电费</t>
  </si>
  <si>
    <t>30205</t>
  </si>
  <si>
    <t>水费</t>
  </si>
  <si>
    <t>30216</t>
  </si>
  <si>
    <t>培训费</t>
  </si>
  <si>
    <t>532822210000000022638</t>
  </si>
  <si>
    <t>公务接待费</t>
  </si>
  <si>
    <t>30217</t>
  </si>
  <si>
    <t>30209</t>
  </si>
  <si>
    <t>物业管理费</t>
  </si>
  <si>
    <t>30299</t>
  </si>
  <si>
    <t>其他商品和服务支出</t>
  </si>
  <si>
    <t>30204</t>
  </si>
  <si>
    <t>手续费</t>
  </si>
  <si>
    <t>532822210000000019034</t>
  </si>
  <si>
    <t>工会经费</t>
  </si>
  <si>
    <t>30228</t>
  </si>
  <si>
    <t>532822210000000019035</t>
  </si>
  <si>
    <t>福利费</t>
  </si>
  <si>
    <t>30229</t>
  </si>
  <si>
    <t>532822210000000019032</t>
  </si>
  <si>
    <t>公车购置及运维费</t>
  </si>
  <si>
    <t>30231</t>
  </si>
  <si>
    <t>公务用车运行维护费</t>
  </si>
  <si>
    <t>532822210000000019033</t>
  </si>
  <si>
    <t>行政人员公务交通补贴</t>
  </si>
  <si>
    <t>行政单位离退休</t>
  </si>
  <si>
    <t>532822210000000019030</t>
  </si>
  <si>
    <t>死亡抚恤</t>
  </si>
  <si>
    <t>30305</t>
  </si>
  <si>
    <t>生活补助</t>
  </si>
  <si>
    <t>532822231100001502013</t>
  </si>
  <si>
    <t>其他人员支出</t>
  </si>
  <si>
    <t>30199</t>
  </si>
  <si>
    <t>其他工资福利支出</t>
  </si>
  <si>
    <t>公开08表</t>
  </si>
  <si>
    <t>部门项目支出预算表</t>
  </si>
  <si>
    <t>532822221100000727968</t>
  </si>
  <si>
    <t>其他收入—州烟草公司拨入烟草打私工作经费</t>
  </si>
  <si>
    <t>其他市场监督管理事务</t>
  </si>
  <si>
    <r>
      <rPr>
        <sz val="9"/>
        <rFont val="宋体"/>
        <charset val="134"/>
      </rPr>
      <t>532822231100001</t>
    </r>
    <r>
      <rPr>
        <sz val="9"/>
        <rFont val="宋体"/>
        <charset val="134"/>
      </rPr>
      <t>228316</t>
    </r>
  </si>
  <si>
    <t>结转结余—烟草工作经费</t>
  </si>
  <si>
    <t>公开09表</t>
  </si>
  <si>
    <t>部门上年结余结转支出预算表</t>
  </si>
  <si>
    <t>单位名称</t>
  </si>
  <si>
    <t>基本支出/
项目支出</t>
  </si>
  <si>
    <t>财政拨款结余结转</t>
  </si>
  <si>
    <t>本单位无此公开事项</t>
  </si>
  <si>
    <t>公开10表</t>
  </si>
  <si>
    <t>部门政府性基金预算支出预算表</t>
  </si>
  <si>
    <t>本年政府性基金预算支出</t>
  </si>
  <si>
    <t>公开11表</t>
  </si>
  <si>
    <t>部门政府采购预算表</t>
  </si>
  <si>
    <t>预算项目</t>
  </si>
  <si>
    <t>采购项目</t>
  </si>
  <si>
    <t>采购品目</t>
  </si>
  <si>
    <t>支出功能科目</t>
  </si>
  <si>
    <t>部门预算经济科目</t>
  </si>
  <si>
    <t>计量单位</t>
  </si>
  <si>
    <t>数量</t>
  </si>
  <si>
    <t>面向中小企业预留资金</t>
  </si>
  <si>
    <t>基本支出/项目支出</t>
  </si>
  <si>
    <t>政府采购品目</t>
  </si>
  <si>
    <t>采购数量</t>
  </si>
  <si>
    <t>政府性基金</t>
  </si>
  <si>
    <t>国有资本经营收益</t>
  </si>
  <si>
    <t>财政专户管理的收入</t>
  </si>
  <si>
    <t>专项收入安排</t>
  </si>
  <si>
    <t>执法办案补助</t>
  </si>
  <si>
    <t>收费成本补助</t>
  </si>
  <si>
    <t>国有资源（资产）有偿使用补助</t>
  </si>
  <si>
    <t>公务车辆燃油费</t>
  </si>
  <si>
    <t>C23120302 车辆加油、添加燃料服务</t>
  </si>
  <si>
    <t>2013801 行政运行</t>
  </si>
  <si>
    <t>30231 公务用车运行维护费</t>
  </si>
  <si>
    <t>年</t>
  </si>
  <si>
    <t>公务车辆保险费</t>
  </si>
  <si>
    <t>C18040199 其他商业保险服务</t>
  </si>
  <si>
    <t>公务车辆维修费</t>
  </si>
  <si>
    <t>C23120301 车辆维修和保养服务</t>
  </si>
  <si>
    <t>普通打印机</t>
  </si>
  <si>
    <t>A02021003 A4黑白打印机</t>
  </si>
  <si>
    <t>31002 办公设备购置</t>
  </si>
  <si>
    <t>台</t>
  </si>
  <si>
    <t>证照打印机</t>
  </si>
  <si>
    <t>A02021001 A3黑白打印机</t>
  </si>
  <si>
    <t>A3、A4复印纸</t>
  </si>
  <si>
    <t>A05040101 复印纸</t>
  </si>
  <si>
    <t>30201 办公费</t>
  </si>
  <si>
    <t>件</t>
  </si>
  <si>
    <t>120</t>
  </si>
  <si>
    <t>打印机</t>
  </si>
  <si>
    <t>A02021004 A4彩色打印机</t>
  </si>
  <si>
    <t>台式机</t>
  </si>
  <si>
    <t>A02010105 台式计算机</t>
  </si>
  <si>
    <t>摄像头</t>
  </si>
  <si>
    <t>A02091107 视频监控设备</t>
  </si>
  <si>
    <t>公开12表</t>
  </si>
  <si>
    <t>部门政府购买服务预算表</t>
  </si>
  <si>
    <t>政府购买服务项目</t>
  </si>
  <si>
    <t>政府购买服务指导性目录代码</t>
  </si>
  <si>
    <t>所属服务类别</t>
  </si>
  <si>
    <t>所属服务领域</t>
  </si>
  <si>
    <t>购买内容简述</t>
  </si>
  <si>
    <t>单位自筹</t>
  </si>
  <si>
    <t>公开13表</t>
  </si>
  <si>
    <t>一般公共预算“三公”经费支出预算表</t>
  </si>
  <si>
    <t>项目</t>
  </si>
  <si>
    <t>本年预算数</t>
  </si>
  <si>
    <t>上年预算数</t>
  </si>
  <si>
    <t>本年预算比上年增减情况</t>
  </si>
  <si>
    <t>增减额</t>
  </si>
  <si>
    <t>增减幅度</t>
  </si>
  <si>
    <t>1.因公出国（境）费</t>
  </si>
  <si>
    <t>2.公务接待费</t>
  </si>
  <si>
    <t>3.公务用车购置及运行</t>
  </si>
  <si>
    <t>其中：（1）公务用车购置费</t>
  </si>
  <si>
    <t xml:space="preserve">      （2）公务用车运行费</t>
  </si>
  <si>
    <t xml:space="preserve">注：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 
二、“三公”经费增减变化原因说明：
（1）因公出国（境）费
2023年勐海县市场监督管理局安排出国（境）费预算0万元，较上年同口径无变化，原因是：我单位本年度无因公出国（境）费用安排。
（2）公务用车购置及运行费
2023年勐海县市场监督管理局安排公务用车购置及运行费28万元，主要用于单位公务用车租用费、燃料费、维修费、过路过桥费、保险费等支出。其中：公务用车购置费0万元，较上年同口径无变化，原因是：我单位本年度无公务用车购置费用安排；公务用车运行费28万元，较上年同口径无变化。
（3）公务接待费
2023年勐海县市场监督管理局安排公务接待费预算8万元，主要用于单位规定开支的各类公务接待（含外宾接待）支出。较上年同口径无变化。   </t>
  </si>
  <si>
    <t>公开14表</t>
  </si>
  <si>
    <t>部门项目绩效目标表</t>
  </si>
  <si>
    <t>单位名称（项目名称）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</si>
  <si>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</si>
  <si>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</si>
  <si>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</si>
  <si>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</si>
  <si>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</si>
  <si>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</si>
  <si>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</si>
  <si>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</si>
  <si>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</si>
  <si>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 xml:space="preserve">    其他收入—州烟草公司拨入烟草打私工作经费</t>
  </si>
  <si>
    <t>重点打击勐海辖区内无证经营烟草制品零售业务等违法行为，确保勐海辖区内市场清理整治不留死角，做到辖区内无公开摆卖“假、私、非”烟现象，无证经营行为明显减少，确保市场净化率95%以上。同时，要深入贯彻落实党中央、国务院关于推进电子烟监管法治化的要求，逐步建立健全电子烟监管体系，规范电子烟生产经营活动，防范电子烟市场乱象“死灰复燃”，清理整治校园周围违法销售网点和自动售卖设备，依法查处向未成年人销售卷烟、电子烟的违法行为，切实保护未成年人的合法权益。</t>
  </si>
  <si>
    <t>产出指标</t>
  </si>
  <si>
    <t>数量指标</t>
  </si>
  <si>
    <t>检查卷烟销售点</t>
  </si>
  <si>
    <t>&gt;=</t>
  </si>
  <si>
    <t>300</t>
  </si>
  <si>
    <t>户</t>
  </si>
  <si>
    <t>定量指标</t>
  </si>
  <si>
    <t>依据《关于拨补全州市场监管部门2021年度打击涉烟违法犯罪工作协调经费的通知》文件，开展卷烟市场执法检查，打击勐海辖区内无证经营烟草制品零售业务等违法行为。</t>
  </si>
  <si>
    <t>查处无证经营烟草制品零售点</t>
  </si>
  <si>
    <t>查处向未成年人销售卷烟、电子烟的违法案件</t>
  </si>
  <si>
    <t>开展规范卷烟、电子烟生产经营活动知识宣传</t>
  </si>
  <si>
    <t>份</t>
  </si>
  <si>
    <t>法犯罪工作协调经费的通知》文件，开展卷烟市场执法检查，打击勐海辖区内无证经营烟草制品零售业务等违法行为。</t>
  </si>
  <si>
    <t>时效指标</t>
  </si>
  <si>
    <t>项目完成时效</t>
  </si>
  <si>
    <t>&lt;=</t>
  </si>
  <si>
    <t>2023年12月</t>
  </si>
  <si>
    <t>定性指标</t>
  </si>
  <si>
    <t>效益指标</t>
  </si>
  <si>
    <t>经济效益指标</t>
  </si>
  <si>
    <t>维持卷烟市场秩序，涉烟违法犯罪市场净化率</t>
  </si>
  <si>
    <t>95</t>
  </si>
  <si>
    <t>%</t>
  </si>
  <si>
    <t>满意度指标</t>
  </si>
  <si>
    <t>服务对象满意度指标</t>
  </si>
  <si>
    <t>人民群众满意度</t>
  </si>
  <si>
    <t>=</t>
  </si>
  <si>
    <t>90</t>
  </si>
  <si>
    <t>公开15表</t>
  </si>
  <si>
    <t>县对下转移支付预算表</t>
  </si>
  <si>
    <t>单位名称（项目）</t>
  </si>
  <si>
    <t>地区</t>
  </si>
  <si>
    <t>景洪市</t>
  </si>
  <si>
    <t>勐海县</t>
  </si>
  <si>
    <t>勐腊县</t>
  </si>
  <si>
    <t>公开16表</t>
  </si>
  <si>
    <t>县对下转移支付绩效目标表</t>
  </si>
  <si>
    <t>单位名称、项目名称</t>
  </si>
  <si>
    <t>公开17表</t>
  </si>
  <si>
    <t>部门新增资产配置表</t>
  </si>
  <si>
    <t>资产类别</t>
  </si>
  <si>
    <t>资产分类代码.名称</t>
  </si>
  <si>
    <t>资产名称</t>
  </si>
  <si>
    <t>财政部门批复数（元）</t>
  </si>
  <si>
    <t>单价</t>
  </si>
  <si>
    <t>金额</t>
  </si>
  <si>
    <t>通用设备</t>
  </si>
  <si>
    <t>2010104 台式机</t>
  </si>
  <si>
    <t>2010601 打印设备</t>
  </si>
  <si>
    <t>喷墨式打印机</t>
  </si>
  <si>
    <t>公开18表</t>
  </si>
  <si>
    <t>部门基本信息表</t>
  </si>
  <si>
    <t>单位：人、辆</t>
  </si>
  <si>
    <t>单位类型</t>
  </si>
  <si>
    <t>单位经费保障方式</t>
  </si>
  <si>
    <t>编制人数</t>
  </si>
  <si>
    <t>在职实有人数</t>
  </si>
  <si>
    <t>离退休人数</t>
  </si>
  <si>
    <t>其他实有人数</t>
  </si>
  <si>
    <t>汽车</t>
  </si>
  <si>
    <t>摩托车实有数</t>
  </si>
  <si>
    <t>行政
编制</t>
  </si>
  <si>
    <t>事业
编制</t>
  </si>
  <si>
    <t>财政
全额保障</t>
  </si>
  <si>
    <t>财政差额补助</t>
  </si>
  <si>
    <t>财政专户资金、单位资金保障</t>
  </si>
  <si>
    <t>监狱劳教</t>
  </si>
  <si>
    <t>长休人员</t>
  </si>
  <si>
    <t>离岗退养人员</t>
  </si>
  <si>
    <t>长期赡养人员</t>
  </si>
  <si>
    <t>带薪学习人员</t>
  </si>
  <si>
    <t>遗属人员</t>
  </si>
  <si>
    <t>民族上层人士</t>
  </si>
  <si>
    <t>宗教人士</t>
  </si>
  <si>
    <t>政府购买服务人员</t>
  </si>
  <si>
    <t>编外人员</t>
  </si>
  <si>
    <t>待分配人员</t>
  </si>
  <si>
    <t>其他人员</t>
  </si>
  <si>
    <t>离休</t>
  </si>
  <si>
    <t>退休</t>
  </si>
  <si>
    <t>在押人员</t>
  </si>
  <si>
    <t>劳教人员</t>
  </si>
  <si>
    <t>编制数</t>
  </si>
  <si>
    <t>实有数</t>
  </si>
  <si>
    <t>行政</t>
  </si>
  <si>
    <t>全额</t>
  </si>
  <si>
    <t>公开19表</t>
  </si>
  <si>
    <t>上级补助项目支出预算表</t>
  </si>
  <si>
    <t>项目分类</t>
  </si>
  <si>
    <t>经济科目编码</t>
  </si>
  <si>
    <t>经济科目名称</t>
  </si>
  <si>
    <t>上级补助</t>
  </si>
  <si>
    <t>公开20表</t>
  </si>
  <si>
    <t>部门项目中期规划预算表</t>
  </si>
  <si>
    <t>项目级次</t>
  </si>
  <si>
    <t>2023年</t>
  </si>
  <si>
    <t>2024年</t>
  </si>
  <si>
    <t>2025年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</si>
</sst>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50">
    <font>
      <sz val="9"/>
      <name val="宋体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sz val="9"/>
      <color rgb="FF000000"/>
      <name val="宋体"/>
      <charset val="134"/>
    </font>
    <font>
      <b/>
      <sz val="23"/>
      <color rgb="FF000000"/>
      <name val="宋体"/>
      <charset val="134"/>
    </font>
    <font>
      <sz val="11"/>
      <color rgb="FF000000"/>
      <name val="宋体"/>
      <charset val="134"/>
    </font>
    <font>
      <sz val="9"/>
      <name val="微软雅黑"/>
      <charset val="134"/>
    </font>
    <font>
      <b/>
      <sz val="22"/>
      <name val="宋体"/>
      <charset val="134"/>
    </font>
    <font>
      <sz val="18"/>
      <name val="华文中宋"/>
      <charset val="134"/>
    </font>
    <font>
      <b/>
      <sz val="11"/>
      <name val="宋体"/>
      <charset val="134"/>
    </font>
    <font>
      <sz val="11"/>
      <name val="宋体"/>
      <charset val="134"/>
    </font>
    <font>
      <sz val="10"/>
      <name val="Arial"/>
      <charset val="134"/>
    </font>
    <font>
      <sz val="18"/>
      <color rgb="FF000000"/>
      <name val="华文中宋"/>
      <charset val="134"/>
    </font>
    <font>
      <b/>
      <sz val="22"/>
      <color rgb="FF000000"/>
      <name val="宋体"/>
      <charset val="134"/>
    </font>
    <font>
      <sz val="24"/>
      <name val="宋体"/>
      <charset val="134"/>
    </font>
    <font>
      <sz val="9"/>
      <name val="Microsoft Sans Serif"/>
      <charset val="134"/>
    </font>
    <font>
      <b/>
      <sz val="24"/>
      <color rgb="FF000000"/>
      <name val="宋体"/>
      <charset val="134"/>
    </font>
    <font>
      <sz val="10"/>
      <color rgb="FF000000"/>
      <name val="Arial"/>
      <charset val="134"/>
    </font>
    <font>
      <sz val="24"/>
      <color rgb="FF000000"/>
      <name val="Arial"/>
      <charset val="134"/>
    </font>
    <font>
      <sz val="11"/>
      <color rgb="FF000000"/>
      <name val="Arial"/>
      <charset val="134"/>
    </font>
    <font>
      <sz val="9"/>
      <color rgb="FF000000"/>
      <name val="Arial"/>
      <charset val="134"/>
    </font>
    <font>
      <sz val="11"/>
      <name val="Arial"/>
      <charset val="134"/>
    </font>
    <font>
      <sz val="24"/>
      <name val="Arial"/>
      <charset val="134"/>
    </font>
    <font>
      <sz val="10"/>
      <color rgb="FFFFFFFF"/>
      <name val="宋体"/>
      <charset val="134"/>
    </font>
    <font>
      <sz val="11"/>
      <color rgb="FFFFFFFF"/>
      <name val="宋体"/>
      <charset val="134"/>
    </font>
    <font>
      <b/>
      <sz val="21"/>
      <color rgb="FF000000"/>
      <name val="宋体"/>
      <charset val="134"/>
    </font>
    <font>
      <b/>
      <sz val="9"/>
      <name val="宋体"/>
      <charset val="134"/>
    </font>
    <font>
      <b/>
      <sz val="20"/>
      <color rgb="FF000000"/>
      <name val="宋体"/>
      <charset val="134"/>
    </font>
    <font>
      <b/>
      <sz val="11"/>
      <color rgb="FF000000"/>
      <name val="宋体"/>
      <charset val="134"/>
    </font>
    <font>
      <b/>
      <sz val="9"/>
      <color rgb="FF00000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30" fillId="0" borderId="0" applyFont="0" applyFill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2" fillId="4" borderId="16" applyNumberFormat="0" applyAlignment="0" applyProtection="0">
      <alignment vertical="center"/>
    </xf>
    <xf numFmtId="44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43" fontId="30" fillId="0" borderId="0" applyFont="0" applyFill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9" fontId="30" fillId="0" borderId="0" applyFon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0" fillId="8" borderId="17" applyNumberFormat="0" applyFont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43" fillId="12" borderId="20" applyNumberFormat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45" fillId="13" borderId="21" applyNumberFormat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46" fillId="0" borderId="22" applyNumberFormat="0" applyFill="0" applyAlignment="0" applyProtection="0">
      <alignment vertical="center"/>
    </xf>
    <xf numFmtId="0" fontId="47" fillId="0" borderId="23" applyNumberFormat="0" applyFill="0" applyAlignment="0" applyProtection="0">
      <alignment vertical="center"/>
    </xf>
    <xf numFmtId="0" fontId="48" fillId="16" borderId="0" applyNumberFormat="0" applyBorder="0" applyAlignment="0" applyProtection="0">
      <alignment vertical="center"/>
    </xf>
    <xf numFmtId="0" fontId="49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0" fillId="0" borderId="0">
      <alignment vertical="top"/>
      <protection locked="0"/>
    </xf>
  </cellStyleXfs>
  <cellXfs count="294">
    <xf numFmtId="0" fontId="0" fillId="0" borderId="0" xfId="0" applyFont="1" applyFill="1" applyBorder="1" applyAlignment="1" applyProtection="1">
      <alignment vertical="top"/>
      <protection locked="0"/>
    </xf>
    <xf numFmtId="0" fontId="1" fillId="0" borderId="0" xfId="49" applyFont="1" applyFill="1" applyBorder="1" applyAlignment="1" applyProtection="1"/>
    <xf numFmtId="49" fontId="2" fillId="0" borderId="0" xfId="49" applyNumberFormat="1" applyFont="1" applyFill="1" applyBorder="1" applyAlignment="1" applyProtection="1"/>
    <xf numFmtId="0" fontId="2" fillId="0" borderId="0" xfId="49" applyFont="1" applyFill="1" applyBorder="1" applyAlignment="1" applyProtection="1"/>
    <xf numFmtId="0" fontId="3" fillId="0" borderId="0" xfId="49" applyFont="1" applyFill="1" applyBorder="1" applyAlignment="1" applyProtection="1">
      <alignment horizontal="right" vertical="center"/>
      <protection locked="0"/>
    </xf>
    <xf numFmtId="0" fontId="4" fillId="0" borderId="0" xfId="49" applyFont="1" applyFill="1" applyBorder="1" applyAlignment="1" applyProtection="1">
      <alignment horizontal="center" vertical="center"/>
    </xf>
    <xf numFmtId="0" fontId="3" fillId="0" borderId="0" xfId="49" applyFont="1" applyFill="1" applyBorder="1" applyAlignment="1" applyProtection="1">
      <alignment horizontal="left" vertical="center"/>
      <protection locked="0"/>
    </xf>
    <xf numFmtId="0" fontId="5" fillId="0" borderId="0" xfId="49" applyFont="1" applyFill="1" applyBorder="1" applyAlignment="1" applyProtection="1">
      <alignment horizontal="left" vertical="center"/>
    </xf>
    <xf numFmtId="0" fontId="5" fillId="0" borderId="0" xfId="49" applyFont="1" applyFill="1" applyBorder="1" applyAlignment="1" applyProtection="1"/>
    <xf numFmtId="0" fontId="2" fillId="0" borderId="0" xfId="49" applyFont="1" applyFill="1" applyBorder="1" applyAlignment="1" applyProtection="1">
      <alignment horizontal="right"/>
      <protection locked="0"/>
    </xf>
    <xf numFmtId="0" fontId="5" fillId="0" borderId="1" xfId="49" applyFont="1" applyFill="1" applyBorder="1" applyAlignment="1" applyProtection="1">
      <alignment horizontal="center" vertical="center" wrapText="1"/>
      <protection locked="0"/>
    </xf>
    <xf numFmtId="0" fontId="5" fillId="0" borderId="1" xfId="49" applyFont="1" applyFill="1" applyBorder="1" applyAlignment="1" applyProtection="1">
      <alignment horizontal="center" vertical="center" wrapText="1"/>
    </xf>
    <xf numFmtId="0" fontId="5" fillId="0" borderId="2" xfId="49" applyFont="1" applyFill="1" applyBorder="1" applyAlignment="1" applyProtection="1">
      <alignment horizontal="center" vertical="center"/>
    </xf>
    <xf numFmtId="0" fontId="5" fillId="0" borderId="3" xfId="49" applyFont="1" applyFill="1" applyBorder="1" applyAlignment="1" applyProtection="1">
      <alignment horizontal="center" vertical="center"/>
    </xf>
    <xf numFmtId="0" fontId="5" fillId="0" borderId="4" xfId="49" applyFont="1" applyFill="1" applyBorder="1" applyAlignment="1" applyProtection="1">
      <alignment horizontal="center" vertical="center"/>
    </xf>
    <xf numFmtId="0" fontId="5" fillId="0" borderId="5" xfId="49" applyFont="1" applyFill="1" applyBorder="1" applyAlignment="1" applyProtection="1">
      <alignment horizontal="center" vertical="center" wrapText="1"/>
      <protection locked="0"/>
    </xf>
    <xf numFmtId="0" fontId="5" fillId="0" borderId="5" xfId="49" applyFont="1" applyFill="1" applyBorder="1" applyAlignment="1" applyProtection="1">
      <alignment horizontal="center" vertical="center" wrapText="1"/>
    </xf>
    <xf numFmtId="0" fontId="5" fillId="0" borderId="1" xfId="49" applyFont="1" applyFill="1" applyBorder="1" applyAlignment="1" applyProtection="1">
      <alignment horizontal="center" vertical="center"/>
    </xf>
    <xf numFmtId="0" fontId="5" fillId="0" borderId="6" xfId="49" applyFont="1" applyFill="1" applyBorder="1" applyAlignment="1" applyProtection="1">
      <alignment horizontal="center" vertical="center" wrapText="1"/>
      <protection locked="0"/>
    </xf>
    <xf numFmtId="0" fontId="5" fillId="0" borderId="6" xfId="49" applyFont="1" applyFill="1" applyBorder="1" applyAlignment="1" applyProtection="1">
      <alignment horizontal="center" vertical="center" wrapText="1"/>
    </xf>
    <xf numFmtId="0" fontId="5" fillId="0" borderId="6" xfId="49" applyFont="1" applyFill="1" applyBorder="1" applyAlignment="1" applyProtection="1">
      <alignment horizontal="center" vertical="center"/>
    </xf>
    <xf numFmtId="0" fontId="1" fillId="0" borderId="7" xfId="49" applyFont="1" applyFill="1" applyBorder="1" applyAlignment="1" applyProtection="1">
      <alignment horizontal="center" vertical="center"/>
    </xf>
    <xf numFmtId="0" fontId="0" fillId="0" borderId="7" xfId="49" applyFont="1" applyFill="1" applyBorder="1" applyAlignment="1" applyProtection="1">
      <alignment horizontal="left" vertical="center" wrapText="1"/>
      <protection locked="0"/>
    </xf>
    <xf numFmtId="0" fontId="3" fillId="0" borderId="7" xfId="49" applyFont="1" applyFill="1" applyBorder="1" applyAlignment="1" applyProtection="1">
      <alignment horizontal="left" vertical="center"/>
      <protection locked="0"/>
    </xf>
    <xf numFmtId="0" fontId="3" fillId="0" borderId="7" xfId="49" applyFont="1" applyFill="1" applyBorder="1" applyAlignment="1" applyProtection="1">
      <alignment horizontal="right" vertical="center" wrapText="1"/>
      <protection locked="0"/>
    </xf>
    <xf numFmtId="0" fontId="0" fillId="0" borderId="2" xfId="49" applyFont="1" applyFill="1" applyBorder="1" applyAlignment="1" applyProtection="1">
      <alignment horizontal="center" vertical="center" wrapText="1"/>
      <protection locked="0"/>
    </xf>
    <xf numFmtId="0" fontId="0" fillId="0" borderId="3" xfId="49" applyFont="1" applyFill="1" applyBorder="1" applyAlignment="1" applyProtection="1">
      <alignment horizontal="left" vertical="center" wrapText="1"/>
      <protection locked="0"/>
    </xf>
    <xf numFmtId="0" fontId="0" fillId="0" borderId="4" xfId="49" applyFont="1" applyFill="1" applyBorder="1" applyAlignment="1" applyProtection="1">
      <alignment horizontal="left" vertical="center" wrapText="1"/>
      <protection locked="0"/>
    </xf>
    <xf numFmtId="0" fontId="5" fillId="0" borderId="5" xfId="49" applyFont="1" applyFill="1" applyBorder="1" applyAlignment="1" applyProtection="1">
      <alignment horizontal="center" vertical="center"/>
    </xf>
    <xf numFmtId="0" fontId="3" fillId="0" borderId="7" xfId="49" applyFont="1" applyFill="1" applyBorder="1" applyAlignment="1" applyProtection="1">
      <alignment horizontal="left" vertical="center" wrapText="1"/>
    </xf>
    <xf numFmtId="0" fontId="3" fillId="0" borderId="7" xfId="49" applyFont="1" applyFill="1" applyBorder="1" applyAlignment="1" applyProtection="1">
      <alignment horizontal="right" vertical="center" wrapText="1"/>
    </xf>
    <xf numFmtId="0" fontId="3" fillId="0" borderId="7" xfId="49" applyFont="1" applyFill="1" applyBorder="1" applyAlignment="1" applyProtection="1">
      <alignment horizontal="left" vertical="center" wrapText="1"/>
      <protection locked="0"/>
    </xf>
    <xf numFmtId="0" fontId="1" fillId="0" borderId="2" xfId="49" applyFont="1" applyFill="1" applyBorder="1" applyAlignment="1" applyProtection="1">
      <alignment horizontal="center" vertical="center" wrapText="1"/>
      <protection locked="0"/>
    </xf>
    <xf numFmtId="0" fontId="0" fillId="0" borderId="3" xfId="49" applyFont="1" applyFill="1" applyBorder="1" applyAlignment="1" applyProtection="1">
      <alignment horizontal="left" vertical="center"/>
    </xf>
    <xf numFmtId="0" fontId="0" fillId="0" borderId="4" xfId="49" applyFont="1" applyFill="1" applyBorder="1" applyAlignment="1" applyProtection="1">
      <alignment horizontal="left" vertical="center"/>
    </xf>
    <xf numFmtId="0" fontId="1" fillId="0" borderId="7" xfId="49" applyFont="1" applyFill="1" applyBorder="1" applyAlignment="1" applyProtection="1">
      <alignment horizontal="center" vertical="center"/>
      <protection locked="0"/>
    </xf>
    <xf numFmtId="0" fontId="6" fillId="0" borderId="0" xfId="49" applyFont="1" applyFill="1" applyBorder="1" applyAlignment="1" applyProtection="1">
      <alignment vertical="top"/>
      <protection locked="0"/>
    </xf>
    <xf numFmtId="0" fontId="7" fillId="0" borderId="0" xfId="49" applyFont="1" applyFill="1" applyBorder="1" applyAlignment="1" applyProtection="1">
      <alignment horizontal="center" vertical="center" wrapText="1"/>
    </xf>
    <xf numFmtId="0" fontId="8" fillId="0" borderId="0" xfId="49" applyFont="1" applyFill="1" applyBorder="1" applyAlignment="1" applyProtection="1">
      <alignment horizontal="center" vertical="center" wrapText="1"/>
    </xf>
    <xf numFmtId="0" fontId="3" fillId="0" borderId="0" xfId="49" applyFont="1" applyFill="1" applyBorder="1" applyAlignment="1" applyProtection="1">
      <alignment horizontal="left" vertical="center"/>
    </xf>
    <xf numFmtId="0" fontId="9" fillId="0" borderId="0" xfId="49" applyFont="1" applyFill="1" applyBorder="1" applyAlignment="1" applyProtection="1">
      <alignment horizontal="center" vertical="center"/>
    </xf>
    <xf numFmtId="0" fontId="10" fillId="0" borderId="2" xfId="49" applyFont="1" applyFill="1" applyBorder="1" applyAlignment="1" applyProtection="1">
      <alignment horizontal="center" vertical="center" wrapText="1"/>
    </xf>
    <xf numFmtId="0" fontId="5" fillId="0" borderId="3" xfId="49" applyFont="1" applyFill="1" applyBorder="1" applyAlignment="1" applyProtection="1">
      <alignment horizontal="center" vertical="center" wrapText="1"/>
    </xf>
    <xf numFmtId="0" fontId="5" fillId="0" borderId="4" xfId="49" applyFont="1" applyFill="1" applyBorder="1" applyAlignment="1" applyProtection="1">
      <alignment horizontal="center" vertical="center" wrapText="1"/>
    </xf>
    <xf numFmtId="0" fontId="10" fillId="0" borderId="5" xfId="49" applyFont="1" applyFill="1" applyBorder="1" applyAlignment="1" applyProtection="1">
      <alignment horizontal="center" vertical="center" wrapText="1"/>
    </xf>
    <xf numFmtId="0" fontId="10" fillId="0" borderId="6" xfId="49" applyFont="1" applyFill="1" applyBorder="1" applyAlignment="1" applyProtection="1">
      <alignment horizontal="center" vertical="center" wrapText="1"/>
    </xf>
    <xf numFmtId="0" fontId="5" fillId="0" borderId="7" xfId="49" applyFont="1" applyFill="1" applyBorder="1" applyAlignment="1" applyProtection="1">
      <alignment horizontal="center" vertical="center"/>
    </xf>
    <xf numFmtId="3" fontId="0" fillId="0" borderId="7" xfId="49" applyNumberFormat="1" applyFont="1" applyFill="1" applyBorder="1" applyAlignment="1" applyProtection="1">
      <alignment horizontal="right" vertical="center"/>
      <protection locked="0"/>
    </xf>
    <xf numFmtId="3" fontId="0" fillId="0" borderId="7" xfId="49" applyNumberFormat="1" applyFont="1" applyFill="1" applyBorder="1" applyAlignment="1" applyProtection="1">
      <alignment horizontal="right" vertical="center"/>
    </xf>
    <xf numFmtId="0" fontId="3" fillId="0" borderId="3" xfId="49" applyFont="1" applyFill="1" applyBorder="1" applyAlignment="1" applyProtection="1">
      <alignment horizontal="center" vertical="center"/>
    </xf>
    <xf numFmtId="0" fontId="3" fillId="2" borderId="4" xfId="49" applyFont="1" applyFill="1" applyBorder="1" applyAlignment="1" applyProtection="1">
      <alignment horizontal="center" vertical="center"/>
    </xf>
    <xf numFmtId="0" fontId="10" fillId="0" borderId="8" xfId="49" applyFont="1" applyFill="1" applyBorder="1" applyAlignment="1" applyProtection="1">
      <alignment horizontal="center" vertical="center" wrapText="1"/>
    </xf>
    <xf numFmtId="0" fontId="10" fillId="0" borderId="9" xfId="49" applyFont="1" applyFill="1" applyBorder="1" applyAlignment="1" applyProtection="1">
      <alignment horizontal="center" vertical="center" wrapText="1"/>
    </xf>
    <xf numFmtId="0" fontId="10" fillId="0" borderId="10" xfId="49" applyFont="1" applyFill="1" applyBorder="1" applyAlignment="1" applyProtection="1">
      <alignment horizontal="center" vertical="center" wrapText="1"/>
    </xf>
    <xf numFmtId="0" fontId="10" fillId="0" borderId="2" xfId="49" applyFont="1" applyFill="1" applyBorder="1" applyAlignment="1" applyProtection="1">
      <alignment horizontal="center" vertical="center" wrapText="1"/>
      <protection locked="0"/>
    </xf>
    <xf numFmtId="0" fontId="11" fillId="0" borderId="3" xfId="49" applyFont="1" applyFill="1" applyBorder="1" applyAlignment="1" applyProtection="1">
      <alignment vertical="top" wrapText="1"/>
      <protection locked="0"/>
    </xf>
    <xf numFmtId="0" fontId="10" fillId="0" borderId="11" xfId="49" applyFont="1" applyFill="1" applyBorder="1" applyAlignment="1" applyProtection="1">
      <alignment horizontal="center" vertical="center" wrapText="1"/>
    </xf>
    <xf numFmtId="0" fontId="10" fillId="0" borderId="12" xfId="49" applyFont="1" applyFill="1" applyBorder="1" applyAlignment="1" applyProtection="1">
      <alignment horizontal="center" vertical="center" wrapText="1"/>
    </xf>
    <xf numFmtId="0" fontId="10" fillId="0" borderId="13" xfId="49" applyFont="1" applyFill="1" applyBorder="1" applyAlignment="1" applyProtection="1">
      <alignment horizontal="center" vertical="center" wrapText="1"/>
    </xf>
    <xf numFmtId="0" fontId="11" fillId="0" borderId="4" xfId="49" applyFont="1" applyFill="1" applyBorder="1" applyAlignment="1" applyProtection="1">
      <alignment vertical="top" wrapText="1"/>
      <protection locked="0"/>
    </xf>
    <xf numFmtId="0" fontId="10" fillId="0" borderId="1" xfId="49" applyFont="1" applyFill="1" applyBorder="1" applyAlignment="1" applyProtection="1">
      <alignment horizontal="center" vertical="center" wrapText="1"/>
      <protection locked="0"/>
    </xf>
    <xf numFmtId="0" fontId="11" fillId="2" borderId="5" xfId="49" applyFont="1" applyFill="1" applyBorder="1" applyAlignment="1" applyProtection="1">
      <alignment vertical="top" wrapText="1"/>
      <protection locked="0"/>
    </xf>
    <xf numFmtId="0" fontId="11" fillId="2" borderId="6" xfId="49" applyFont="1" applyFill="1" applyBorder="1" applyAlignment="1" applyProtection="1">
      <alignment vertical="top" wrapText="1"/>
      <protection locked="0"/>
    </xf>
    <xf numFmtId="0" fontId="0" fillId="0" borderId="7" xfId="49" applyFont="1" applyFill="1" applyBorder="1" applyAlignment="1" applyProtection="1">
      <alignment horizontal="right"/>
      <protection locked="0"/>
    </xf>
    <xf numFmtId="0" fontId="0" fillId="0" borderId="7" xfId="49" applyFont="1" applyFill="1" applyBorder="1" applyAlignment="1" applyProtection="1">
      <alignment horizontal="right"/>
    </xf>
    <xf numFmtId="0" fontId="1" fillId="0" borderId="7" xfId="49" applyFont="1" applyFill="1" applyBorder="1" applyAlignment="1" applyProtection="1"/>
    <xf numFmtId="0" fontId="11" fillId="0" borderId="3" xfId="49" applyFont="1" applyFill="1" applyBorder="1" applyAlignment="1" applyProtection="1">
      <alignment vertical="top"/>
      <protection locked="0"/>
    </xf>
    <xf numFmtId="0" fontId="11" fillId="0" borderId="5" xfId="49" applyFont="1" applyFill="1" applyBorder="1" applyAlignment="1" applyProtection="1">
      <alignment horizontal="center" vertical="center" wrapText="1"/>
      <protection locked="0"/>
    </xf>
    <xf numFmtId="0" fontId="11" fillId="0" borderId="6" xfId="49" applyFont="1" applyFill="1" applyBorder="1" applyAlignment="1" applyProtection="1">
      <alignment horizontal="center" vertical="center" wrapText="1"/>
      <protection locked="0"/>
    </xf>
    <xf numFmtId="3" fontId="0" fillId="0" borderId="7" xfId="49" applyNumberFormat="1" applyFont="1" applyFill="1" applyBorder="1" applyAlignment="1" applyProtection="1">
      <alignment horizontal="right"/>
      <protection locked="0"/>
    </xf>
    <xf numFmtId="0" fontId="3" fillId="0" borderId="0" xfId="49" applyFont="1" applyFill="1" applyBorder="1" applyAlignment="1" applyProtection="1">
      <alignment horizontal="right" vertical="center"/>
    </xf>
    <xf numFmtId="0" fontId="5" fillId="0" borderId="0" xfId="49" applyFont="1" applyFill="1" applyBorder="1" applyAlignment="1" applyProtection="1">
      <alignment horizontal="right"/>
      <protection locked="0"/>
    </xf>
    <xf numFmtId="0" fontId="12" fillId="0" borderId="0" xfId="49" applyFont="1" applyFill="1" applyBorder="1" applyAlignment="1" applyProtection="1">
      <alignment horizontal="center" vertical="center"/>
    </xf>
    <xf numFmtId="0" fontId="10" fillId="0" borderId="12" xfId="49" applyFont="1" applyFill="1" applyBorder="1" applyAlignment="1" applyProtection="1">
      <alignment horizontal="right"/>
    </xf>
    <xf numFmtId="0" fontId="0" fillId="0" borderId="0" xfId="49" applyFont="1" applyFill="1" applyBorder="1" applyAlignment="1" applyProtection="1">
      <alignment horizontal="right" vertical="center"/>
    </xf>
    <xf numFmtId="0" fontId="10" fillId="0" borderId="0" xfId="49" applyFont="1" applyFill="1" applyBorder="1" applyAlignment="1" applyProtection="1">
      <alignment horizontal="right"/>
      <protection locked="0"/>
    </xf>
    <xf numFmtId="0" fontId="10" fillId="0" borderId="14" xfId="49" applyFont="1" applyFill="1" applyBorder="1" applyAlignment="1" applyProtection="1">
      <alignment horizontal="center" vertical="center"/>
    </xf>
    <xf numFmtId="3" fontId="0" fillId="0" borderId="2" xfId="49" applyNumberFormat="1" applyFont="1" applyFill="1" applyBorder="1" applyAlignment="1" applyProtection="1">
      <alignment horizontal="right" vertical="center"/>
    </xf>
    <xf numFmtId="0" fontId="1" fillId="0" borderId="0" xfId="49" applyFont="1" applyFill="1" applyBorder="1" applyAlignment="1" applyProtection="1">
      <alignment vertical="center"/>
    </xf>
    <xf numFmtId="0" fontId="0" fillId="0" borderId="0" xfId="49" applyFont="1" applyFill="1" applyBorder="1" applyAlignment="1" applyProtection="1">
      <alignment vertical="top"/>
      <protection locked="0"/>
    </xf>
    <xf numFmtId="0" fontId="13" fillId="0" borderId="0" xfId="49" applyFont="1" applyFill="1" applyBorder="1" applyAlignment="1" applyProtection="1">
      <alignment horizontal="center" vertical="center" wrapText="1"/>
    </xf>
    <xf numFmtId="0" fontId="2" fillId="0" borderId="0" xfId="49" applyFont="1" applyFill="1" applyBorder="1" applyAlignment="1" applyProtection="1">
      <alignment vertical="center"/>
    </xf>
    <xf numFmtId="0" fontId="5" fillId="0" borderId="2" xfId="49" applyFont="1" applyFill="1" applyBorder="1" applyAlignment="1" applyProtection="1">
      <alignment horizontal="center" vertical="center" wrapText="1"/>
    </xf>
    <xf numFmtId="0" fontId="5" fillId="0" borderId="7" xfId="49" applyFont="1" applyFill="1" applyBorder="1" applyAlignment="1" applyProtection="1">
      <alignment horizontal="center" vertical="center" wrapText="1"/>
    </xf>
    <xf numFmtId="0" fontId="0" fillId="0" borderId="7" xfId="49" applyFont="1" applyFill="1" applyBorder="1" applyAlignment="1" applyProtection="1">
      <alignment vertical="center" wrapText="1"/>
    </xf>
    <xf numFmtId="0" fontId="3" fillId="0" borderId="7" xfId="49" applyFont="1" applyFill="1" applyBorder="1" applyAlignment="1" applyProtection="1">
      <alignment horizontal="right" vertical="center"/>
    </xf>
    <xf numFmtId="4" fontId="3" fillId="0" borderId="7" xfId="49" applyNumberFormat="1" applyFont="1" applyFill="1" applyBorder="1" applyAlignment="1" applyProtection="1">
      <alignment horizontal="right" vertical="center"/>
    </xf>
    <xf numFmtId="0" fontId="5" fillId="0" borderId="7" xfId="49" applyFont="1" applyFill="1" applyBorder="1" applyAlignment="1" applyProtection="1">
      <alignment horizontal="center" vertical="center" wrapText="1"/>
      <protection locked="0"/>
    </xf>
    <xf numFmtId="0" fontId="3" fillId="0" borderId="4" xfId="49" applyFont="1" applyFill="1" applyBorder="1" applyAlignment="1" applyProtection="1">
      <alignment vertical="center" wrapText="1"/>
      <protection locked="0"/>
    </xf>
    <xf numFmtId="0" fontId="0" fillId="0" borderId="7" xfId="49" applyFont="1" applyFill="1" applyBorder="1" applyAlignment="1" applyProtection="1">
      <alignment horizontal="right" vertical="center"/>
      <protection locked="0"/>
    </xf>
    <xf numFmtId="4" fontId="3" fillId="0" borderId="7" xfId="49" applyNumberFormat="1" applyFont="1" applyFill="1" applyBorder="1" applyAlignment="1" applyProtection="1">
      <alignment horizontal="right" vertical="center"/>
      <protection locked="0"/>
    </xf>
    <xf numFmtId="0" fontId="14" fillId="0" borderId="0" xfId="49" applyFont="1" applyFill="1" applyBorder="1" applyAlignment="1" applyProtection="1">
      <alignment vertical="top"/>
      <protection locked="0"/>
    </xf>
    <xf numFmtId="0" fontId="10" fillId="0" borderId="0" xfId="49" applyFont="1" applyFill="1" applyBorder="1" applyAlignment="1" applyProtection="1">
      <alignment vertical="top"/>
      <protection locked="0"/>
    </xf>
    <xf numFmtId="0" fontId="15" fillId="0" borderId="0" xfId="49" applyFont="1" applyFill="1" applyBorder="1" applyAlignment="1" applyProtection="1">
      <alignment vertical="top"/>
      <protection locked="0"/>
    </xf>
    <xf numFmtId="0" fontId="13" fillId="0" borderId="0" xfId="49" applyFont="1" applyFill="1" applyBorder="1" applyAlignment="1" applyProtection="1">
      <alignment horizontal="center" vertical="center"/>
    </xf>
    <xf numFmtId="0" fontId="16" fillId="0" borderId="0" xfId="49" applyFont="1" applyFill="1" applyBorder="1" applyAlignment="1" applyProtection="1">
      <alignment horizontal="center" vertical="center"/>
      <protection locked="0"/>
    </xf>
    <xf numFmtId="0" fontId="16" fillId="0" borderId="0" xfId="49" applyFont="1" applyFill="1" applyBorder="1" applyAlignment="1" applyProtection="1">
      <alignment horizontal="center" vertical="center"/>
    </xf>
    <xf numFmtId="0" fontId="0" fillId="0" borderId="0" xfId="49" applyFont="1" applyFill="1" applyBorder="1" applyAlignment="1" applyProtection="1">
      <alignment horizontal="left" vertical="center"/>
      <protection locked="0"/>
    </xf>
    <xf numFmtId="0" fontId="2" fillId="0" borderId="0" xfId="49" applyFont="1" applyFill="1" applyBorder="1" applyAlignment="1" applyProtection="1">
      <alignment horizontal="center" vertical="center"/>
      <protection locked="0"/>
    </xf>
    <xf numFmtId="0" fontId="1" fillId="0" borderId="0" xfId="49" applyFont="1" applyFill="1" applyBorder="1" applyAlignment="1" applyProtection="1">
      <alignment horizontal="center" vertical="center"/>
    </xf>
    <xf numFmtId="0" fontId="5" fillId="0" borderId="7" xfId="49" applyFont="1" applyFill="1" applyBorder="1" applyAlignment="1" applyProtection="1">
      <alignment horizontal="center" vertical="center"/>
      <protection locked="0"/>
    </xf>
    <xf numFmtId="0" fontId="5" fillId="2" borderId="7" xfId="49" applyFont="1" applyFill="1" applyBorder="1" applyAlignment="1" applyProtection="1">
      <alignment horizontal="center" vertical="center"/>
      <protection locked="0"/>
    </xf>
    <xf numFmtId="0" fontId="3" fillId="2" borderId="7" xfId="49" applyFont="1" applyFill="1" applyBorder="1" applyAlignment="1" applyProtection="1">
      <alignment horizontal="left" vertical="center"/>
    </xf>
    <xf numFmtId="0" fontId="3" fillId="2" borderId="7" xfId="49" applyFont="1" applyFill="1" applyBorder="1" applyAlignment="1" applyProtection="1">
      <alignment horizontal="center" vertical="center"/>
      <protection locked="0"/>
    </xf>
    <xf numFmtId="0" fontId="3" fillId="2" borderId="7" xfId="49" applyFont="1" applyFill="1" applyBorder="1" applyAlignment="1" applyProtection="1">
      <alignment horizontal="center" vertical="center"/>
    </xf>
    <xf numFmtId="0" fontId="2" fillId="0" borderId="0" xfId="49" applyFont="1" applyFill="1" applyBorder="1" applyAlignment="1" applyProtection="1">
      <protection locked="0"/>
    </xf>
    <xf numFmtId="0" fontId="2" fillId="0" borderId="0" xfId="49" applyFont="1" applyFill="1" applyBorder="1" applyAlignment="1" applyProtection="1">
      <alignment horizontal="right" vertical="center"/>
    </xf>
    <xf numFmtId="0" fontId="4" fillId="0" borderId="0" xfId="49" applyFont="1" applyFill="1" applyBorder="1" applyAlignment="1" applyProtection="1">
      <alignment horizontal="center" vertical="center"/>
      <protection locked="0"/>
    </xf>
    <xf numFmtId="0" fontId="3" fillId="0" borderId="0" xfId="49" applyFont="1" applyFill="1" applyBorder="1" applyAlignment="1" applyProtection="1">
      <alignment horizontal="left" vertical="center" wrapText="1"/>
    </xf>
    <xf numFmtId="0" fontId="5" fillId="0" borderId="0" xfId="49" applyFont="1" applyFill="1" applyBorder="1" applyAlignment="1" applyProtection="1">
      <protection locked="0"/>
    </xf>
    <xf numFmtId="0" fontId="5" fillId="0" borderId="0" xfId="49" applyFont="1" applyFill="1" applyBorder="1" applyAlignment="1" applyProtection="1">
      <alignment wrapText="1"/>
    </xf>
    <xf numFmtId="0" fontId="2" fillId="0" borderId="0" xfId="49" applyFont="1" applyFill="1" applyBorder="1" applyAlignment="1" applyProtection="1">
      <alignment horizontal="right" wrapText="1"/>
    </xf>
    <xf numFmtId="0" fontId="1" fillId="0" borderId="0" xfId="49" applyFont="1" applyFill="1" applyBorder="1" applyAlignment="1" applyProtection="1">
      <protection locked="0"/>
    </xf>
    <xf numFmtId="0" fontId="1" fillId="0" borderId="0" xfId="49" applyFont="1" applyFill="1" applyBorder="1" applyAlignment="1" applyProtection="1">
      <alignment wrapText="1"/>
    </xf>
    <xf numFmtId="0" fontId="5" fillId="0" borderId="8" xfId="49" applyFont="1" applyFill="1" applyBorder="1" applyAlignment="1" applyProtection="1">
      <alignment horizontal="center" vertical="center"/>
      <protection locked="0"/>
    </xf>
    <xf numFmtId="0" fontId="5" fillId="0" borderId="15" xfId="49" applyFont="1" applyFill="1" applyBorder="1" applyAlignment="1" applyProtection="1">
      <alignment horizontal="center" vertical="center"/>
      <protection locked="0"/>
    </xf>
    <xf numFmtId="0" fontId="5" fillId="0" borderId="15" xfId="49" applyFont="1" applyFill="1" applyBorder="1" applyAlignment="1" applyProtection="1">
      <alignment horizontal="center" vertical="center"/>
    </xf>
    <xf numFmtId="0" fontId="5" fillId="0" borderId="11" xfId="49" applyFont="1" applyFill="1" applyBorder="1" applyAlignment="1" applyProtection="1">
      <alignment horizontal="center" vertical="center"/>
      <protection locked="0"/>
    </xf>
    <xf numFmtId="0" fontId="5" fillId="0" borderId="8" xfId="49" applyFont="1" applyFill="1" applyBorder="1" applyAlignment="1" applyProtection="1">
      <alignment horizontal="center" vertical="center" wrapText="1"/>
    </xf>
    <xf numFmtId="0" fontId="10" fillId="0" borderId="6" xfId="49" applyFont="1" applyFill="1" applyBorder="1" applyAlignment="1" applyProtection="1">
      <alignment horizontal="center" vertical="center"/>
      <protection locked="0"/>
    </xf>
    <xf numFmtId="0" fontId="10" fillId="0" borderId="7" xfId="49" applyFont="1" applyFill="1" applyBorder="1" applyAlignment="1" applyProtection="1">
      <alignment horizontal="center" vertical="center"/>
    </xf>
    <xf numFmtId="0" fontId="0" fillId="0" borderId="2" xfId="49" applyFont="1" applyFill="1" applyBorder="1" applyAlignment="1" applyProtection="1">
      <alignment horizontal="right" vertical="center"/>
      <protection locked="0"/>
    </xf>
    <xf numFmtId="0" fontId="0" fillId="0" borderId="7" xfId="49" applyFont="1" applyFill="1" applyBorder="1" applyAlignment="1" applyProtection="1">
      <alignment horizontal="center" vertical="center" wrapText="1"/>
      <protection locked="0"/>
    </xf>
    <xf numFmtId="0" fontId="3" fillId="0" borderId="0" xfId="49" applyFont="1" applyFill="1" applyBorder="1" applyAlignment="1" applyProtection="1">
      <alignment horizontal="right"/>
      <protection locked="0"/>
    </xf>
    <xf numFmtId="0" fontId="10" fillId="0" borderId="6" xfId="49" applyFont="1" applyFill="1" applyBorder="1" applyAlignment="1" applyProtection="1">
      <alignment horizontal="center" vertical="center" wrapText="1"/>
      <protection locked="0"/>
    </xf>
    <xf numFmtId="0" fontId="3" fillId="0" borderId="0" xfId="49" applyFont="1" applyFill="1" applyBorder="1" applyAlignment="1" applyProtection="1">
      <alignment horizontal="center" vertical="center"/>
      <protection locked="0"/>
    </xf>
    <xf numFmtId="0" fontId="5" fillId="0" borderId="0" xfId="49" applyFont="1" applyFill="1" applyBorder="1" applyAlignment="1" applyProtection="1">
      <alignment horizontal="center" vertical="center"/>
      <protection locked="0"/>
    </xf>
    <xf numFmtId="0" fontId="5" fillId="0" borderId="0" xfId="49" applyFont="1" applyFill="1" applyBorder="1" applyAlignment="1" applyProtection="1">
      <alignment horizontal="center" vertical="center"/>
    </xf>
    <xf numFmtId="0" fontId="1" fillId="0" borderId="7" xfId="49" applyFont="1" applyFill="1" applyBorder="1" applyAlignment="1" applyProtection="1">
      <alignment vertical="center"/>
    </xf>
    <xf numFmtId="0" fontId="15" fillId="0" borderId="7" xfId="49" applyFont="1" applyFill="1" applyBorder="1" applyAlignment="1" applyProtection="1">
      <alignment vertical="top"/>
      <protection locked="0"/>
    </xf>
    <xf numFmtId="0" fontId="17" fillId="0" borderId="0" xfId="49" applyFont="1" applyFill="1" applyBorder="1" applyAlignment="1" applyProtection="1">
      <alignment vertical="center"/>
    </xf>
    <xf numFmtId="0" fontId="18" fillId="0" borderId="0" xfId="49" applyFont="1" applyFill="1" applyBorder="1" applyAlignment="1" applyProtection="1">
      <alignment vertical="center"/>
    </xf>
    <xf numFmtId="0" fontId="19" fillId="0" borderId="0" xfId="49" applyFont="1" applyFill="1" applyBorder="1" applyAlignment="1" applyProtection="1">
      <alignment vertical="center"/>
    </xf>
    <xf numFmtId="0" fontId="20" fillId="0" borderId="0" xfId="49" applyFont="1" applyFill="1" applyBorder="1" applyAlignment="1" applyProtection="1">
      <alignment vertical="center"/>
    </xf>
    <xf numFmtId="0" fontId="11" fillId="0" borderId="0" xfId="49" applyFont="1" applyFill="1" applyBorder="1" applyAlignment="1" applyProtection="1"/>
    <xf numFmtId="0" fontId="3" fillId="2" borderId="0" xfId="49" applyFont="1" applyFill="1" applyBorder="1" applyAlignment="1" applyProtection="1">
      <alignment horizontal="right" vertical="center" wrapText="1"/>
      <protection locked="0"/>
    </xf>
    <xf numFmtId="0" fontId="13" fillId="0" borderId="0" xfId="49" applyFont="1" applyFill="1" applyBorder="1" applyAlignment="1" applyProtection="1">
      <alignment horizontal="center" vertical="center" wrapText="1"/>
      <protection locked="0"/>
    </xf>
    <xf numFmtId="0" fontId="8" fillId="0" borderId="0" xfId="49" applyFont="1" applyFill="1" applyBorder="1" applyAlignment="1" applyProtection="1"/>
    <xf numFmtId="0" fontId="3" fillId="0" borderId="0" xfId="49" applyFont="1" applyFill="1" applyBorder="1" applyAlignment="1" applyProtection="1">
      <alignment horizontal="left" vertical="center" wrapText="1"/>
      <protection locked="0"/>
    </xf>
    <xf numFmtId="0" fontId="21" fillId="0" borderId="0" xfId="49" applyFont="1" applyFill="1" applyBorder="1" applyAlignment="1" applyProtection="1"/>
    <xf numFmtId="0" fontId="5" fillId="2" borderId="0" xfId="49" applyFont="1" applyFill="1" applyBorder="1" applyAlignment="1" applyProtection="1">
      <alignment horizontal="right" vertical="center" wrapText="1"/>
      <protection locked="0"/>
    </xf>
    <xf numFmtId="0" fontId="21" fillId="0" borderId="4" xfId="49" applyFont="1" applyFill="1" applyBorder="1" applyAlignment="1" applyProtection="1">
      <alignment vertical="top" wrapText="1"/>
      <protection locked="0"/>
    </xf>
    <xf numFmtId="0" fontId="21" fillId="2" borderId="6" xfId="49" applyFont="1" applyFill="1" applyBorder="1" applyAlignment="1" applyProtection="1">
      <alignment vertical="top" wrapText="1"/>
      <protection locked="0"/>
    </xf>
    <xf numFmtId="10" fontId="3" fillId="0" borderId="7" xfId="49" applyNumberFormat="1" applyFont="1" applyFill="1" applyBorder="1" applyAlignment="1" applyProtection="1">
      <alignment horizontal="right" vertical="center"/>
      <protection locked="0"/>
    </xf>
    <xf numFmtId="0" fontId="5" fillId="0" borderId="7" xfId="49" applyFont="1" applyFill="1" applyBorder="1" applyAlignment="1" applyProtection="1">
      <alignment horizontal="left" vertical="center" wrapText="1"/>
      <protection locked="0"/>
    </xf>
    <xf numFmtId="0" fontId="3" fillId="2" borderId="2" xfId="49" applyFont="1" applyFill="1" applyBorder="1" applyAlignment="1" applyProtection="1">
      <alignment horizontal="left" vertical="top" wrapText="1"/>
    </xf>
    <xf numFmtId="0" fontId="2" fillId="0" borderId="0" xfId="49" applyFont="1" applyFill="1" applyBorder="1" applyAlignment="1" applyProtection="1">
      <alignment horizontal="right" vertical="center" wrapText="1"/>
      <protection locked="0"/>
    </xf>
    <xf numFmtId="0" fontId="11" fillId="0" borderId="0" xfId="49" applyFont="1" applyFill="1" applyBorder="1" applyAlignment="1" applyProtection="1">
      <alignment horizontal="right" vertical="center"/>
    </xf>
    <xf numFmtId="0" fontId="11" fillId="0" borderId="0" xfId="49" applyFont="1" applyFill="1" applyBorder="1" applyAlignment="1" applyProtection="1">
      <alignment horizontal="right" vertical="center"/>
      <protection locked="0"/>
    </xf>
    <xf numFmtId="0" fontId="22" fillId="0" borderId="0" xfId="49" applyFont="1" applyFill="1" applyBorder="1" applyAlignment="1" applyProtection="1">
      <alignment horizontal="center" vertical="center"/>
    </xf>
    <xf numFmtId="0" fontId="22" fillId="0" borderId="0" xfId="49" applyFont="1" applyFill="1" applyBorder="1" applyAlignment="1" applyProtection="1">
      <alignment horizontal="center" vertical="center"/>
      <protection locked="0"/>
    </xf>
    <xf numFmtId="0" fontId="2" fillId="0" borderId="0" xfId="49" applyFont="1" applyFill="1" applyBorder="1" applyAlignment="1" applyProtection="1">
      <alignment horizontal="right" vertical="center"/>
      <protection locked="0"/>
    </xf>
    <xf numFmtId="0" fontId="5" fillId="2" borderId="1" xfId="49" applyFont="1" applyFill="1" applyBorder="1" applyAlignment="1" applyProtection="1">
      <alignment horizontal="center" vertical="center" wrapText="1"/>
    </xf>
    <xf numFmtId="0" fontId="5" fillId="2" borderId="5" xfId="49" applyFont="1" applyFill="1" applyBorder="1" applyAlignment="1" applyProtection="1">
      <alignment horizontal="center" vertical="center" wrapText="1"/>
      <protection locked="0"/>
    </xf>
    <xf numFmtId="0" fontId="10" fillId="0" borderId="5" xfId="49" applyFont="1" applyFill="1" applyBorder="1" applyAlignment="1" applyProtection="1">
      <alignment horizontal="center" vertical="center" wrapText="1"/>
      <protection locked="0"/>
    </xf>
    <xf numFmtId="0" fontId="10" fillId="0" borderId="5" xfId="49" applyFont="1" applyFill="1" applyBorder="1" applyAlignment="1" applyProtection="1">
      <alignment horizontal="center" vertical="center"/>
      <protection locked="0"/>
    </xf>
    <xf numFmtId="0" fontId="5" fillId="2" borderId="6" xfId="49" applyFont="1" applyFill="1" applyBorder="1" applyAlignment="1" applyProtection="1">
      <alignment horizontal="center" vertical="center" wrapText="1"/>
      <protection locked="0"/>
    </xf>
    <xf numFmtId="0" fontId="5" fillId="2" borderId="6" xfId="49" applyFont="1" applyFill="1" applyBorder="1" applyAlignment="1" applyProtection="1">
      <alignment horizontal="center" vertical="center"/>
      <protection locked="0"/>
    </xf>
    <xf numFmtId="0" fontId="5" fillId="2" borderId="7" xfId="49" applyFont="1" applyFill="1" applyBorder="1" applyAlignment="1" applyProtection="1">
      <alignment horizontal="center" vertical="center" wrapText="1"/>
      <protection locked="0"/>
    </xf>
    <xf numFmtId="3" fontId="5" fillId="2" borderId="7" xfId="49" applyNumberFormat="1" applyFont="1" applyFill="1" applyBorder="1" applyAlignment="1" applyProtection="1">
      <alignment horizontal="center" vertical="center"/>
      <protection locked="0"/>
    </xf>
    <xf numFmtId="0" fontId="3" fillId="0" borderId="7" xfId="49" applyFont="1" applyFill="1" applyBorder="1" applyAlignment="1" applyProtection="1">
      <alignment horizontal="right" vertical="center"/>
      <protection locked="0"/>
    </xf>
    <xf numFmtId="0" fontId="3" fillId="2" borderId="2" xfId="49" applyFont="1" applyFill="1" applyBorder="1" applyAlignment="1" applyProtection="1">
      <alignment horizontal="center" vertical="center"/>
    </xf>
    <xf numFmtId="0" fontId="3" fillId="2" borderId="3" xfId="49" applyFont="1" applyFill="1" applyBorder="1" applyAlignment="1" applyProtection="1">
      <alignment horizontal="left" vertical="center"/>
    </xf>
    <xf numFmtId="0" fontId="14" fillId="0" borderId="0" xfId="49" applyFont="1" applyFill="1" applyBorder="1" applyAlignment="1" applyProtection="1">
      <alignment horizontal="center" vertical="center"/>
      <protection locked="0"/>
    </xf>
    <xf numFmtId="0" fontId="5" fillId="2" borderId="3" xfId="49" applyFont="1" applyFill="1" applyBorder="1" applyAlignment="1" applyProtection="1">
      <alignment horizontal="center" vertical="center"/>
      <protection locked="0"/>
    </xf>
    <xf numFmtId="0" fontId="5" fillId="2" borderId="2" xfId="49" applyFont="1" applyFill="1" applyBorder="1" applyAlignment="1" applyProtection="1">
      <alignment horizontal="center" vertical="center"/>
      <protection locked="0"/>
    </xf>
    <xf numFmtId="0" fontId="10" fillId="0" borderId="3" xfId="49" applyFont="1" applyFill="1" applyBorder="1" applyAlignment="1" applyProtection="1">
      <alignment horizontal="center" vertical="center" wrapText="1"/>
      <protection locked="0"/>
    </xf>
    <xf numFmtId="0" fontId="5" fillId="2" borderId="4" xfId="49" applyFont="1" applyFill="1" applyBorder="1" applyAlignment="1" applyProtection="1">
      <alignment horizontal="center" vertical="center"/>
      <protection locked="0"/>
    </xf>
    <xf numFmtId="0" fontId="1" fillId="0" borderId="0" xfId="49" applyFont="1" applyFill="1" applyBorder="1" applyAlignment="1" applyProtection="1">
      <alignment horizontal="right" vertical="center"/>
    </xf>
    <xf numFmtId="0" fontId="5" fillId="2" borderId="9" xfId="49" applyFont="1" applyFill="1" applyBorder="1" applyAlignment="1" applyProtection="1">
      <alignment horizontal="center" vertical="center" wrapText="1"/>
      <protection locked="0"/>
    </xf>
    <xf numFmtId="0" fontId="5" fillId="2" borderId="12" xfId="49" applyFont="1" applyFill="1" applyBorder="1" applyAlignment="1" applyProtection="1">
      <alignment horizontal="center" vertical="center" wrapText="1"/>
      <protection locked="0"/>
    </xf>
    <xf numFmtId="0" fontId="3" fillId="0" borderId="2" xfId="49" applyFont="1" applyFill="1" applyBorder="1" applyAlignment="1" applyProtection="1">
      <alignment horizontal="right" vertical="center"/>
    </xf>
    <xf numFmtId="0" fontId="5" fillId="2" borderId="1" xfId="49" applyFont="1" applyFill="1" applyBorder="1" applyAlignment="1" applyProtection="1">
      <alignment horizontal="center" vertical="center"/>
      <protection locked="0"/>
    </xf>
    <xf numFmtId="0" fontId="3" fillId="2" borderId="7" xfId="49" applyFont="1" applyFill="1" applyBorder="1" applyAlignment="1" applyProtection="1">
      <alignment horizontal="left" vertical="center"/>
      <protection locked="0"/>
    </xf>
    <xf numFmtId="0" fontId="11" fillId="0" borderId="7" xfId="49" applyFont="1" applyFill="1" applyBorder="1" applyAlignment="1" applyProtection="1"/>
    <xf numFmtId="0" fontId="3" fillId="0" borderId="3" xfId="49" applyFont="1" applyFill="1" applyBorder="1" applyAlignment="1" applyProtection="1">
      <alignment horizontal="center" vertical="center"/>
      <protection locked="0"/>
    </xf>
    <xf numFmtId="0" fontId="3" fillId="0" borderId="7" xfId="49" applyFont="1" applyFill="1" applyBorder="1" applyAlignment="1" applyProtection="1">
      <alignment horizontal="center" vertical="center" wrapText="1"/>
      <protection locked="0"/>
    </xf>
    <xf numFmtId="4" fontId="3" fillId="0" borderId="2" xfId="49" applyNumberFormat="1" applyFont="1" applyFill="1" applyBorder="1" applyAlignment="1" applyProtection="1">
      <alignment horizontal="right" vertical="center"/>
    </xf>
    <xf numFmtId="49" fontId="1" fillId="0" borderId="0" xfId="49" applyNumberFormat="1" applyFont="1" applyFill="1" applyBorder="1" applyAlignment="1" applyProtection="1"/>
    <xf numFmtId="49" fontId="23" fillId="0" borderId="0" xfId="49" applyNumberFormat="1" applyFont="1" applyFill="1" applyBorder="1" applyAlignment="1" applyProtection="1"/>
    <xf numFmtId="0" fontId="23" fillId="0" borderId="0" xfId="49" applyFont="1" applyFill="1" applyBorder="1" applyAlignment="1" applyProtection="1">
      <alignment horizontal="right"/>
    </xf>
    <xf numFmtId="0" fontId="2" fillId="0" borderId="0" xfId="49" applyFont="1" applyFill="1" applyBorder="1" applyAlignment="1" applyProtection="1">
      <alignment horizontal="right"/>
    </xf>
    <xf numFmtId="0" fontId="24" fillId="0" borderId="0" xfId="49" applyFont="1" applyFill="1" applyBorder="1" applyAlignment="1" applyProtection="1">
      <alignment horizontal="right"/>
    </xf>
    <xf numFmtId="0" fontId="5" fillId="0" borderId="0" xfId="49" applyFont="1" applyFill="1" applyBorder="1" applyAlignment="1" applyProtection="1">
      <alignment horizontal="right"/>
    </xf>
    <xf numFmtId="49" fontId="5" fillId="0" borderId="1" xfId="49" applyNumberFormat="1" applyFont="1" applyFill="1" applyBorder="1" applyAlignment="1" applyProtection="1">
      <alignment horizontal="center" vertical="center" wrapText="1"/>
    </xf>
    <xf numFmtId="49" fontId="5" fillId="0" borderId="5" xfId="49" applyNumberFormat="1" applyFont="1" applyFill="1" applyBorder="1" applyAlignment="1" applyProtection="1">
      <alignment horizontal="center" vertical="center" wrapText="1"/>
    </xf>
    <xf numFmtId="0" fontId="10" fillId="0" borderId="5" xfId="49" applyFont="1" applyFill="1" applyBorder="1" applyAlignment="1" applyProtection="1">
      <alignment horizontal="center" vertical="center"/>
    </xf>
    <xf numFmtId="49" fontId="5" fillId="0" borderId="7" xfId="49" applyNumberFormat="1" applyFont="1" applyFill="1" applyBorder="1" applyAlignment="1" applyProtection="1">
      <alignment horizontal="center" vertical="center"/>
    </xf>
    <xf numFmtId="0" fontId="7" fillId="0" borderId="0" xfId="49" applyFont="1" applyFill="1" applyBorder="1" applyAlignment="1" applyProtection="1">
      <alignment horizontal="center" vertical="center"/>
      <protection locked="0"/>
    </xf>
    <xf numFmtId="0" fontId="10" fillId="0" borderId="10" xfId="49" applyFont="1" applyFill="1" applyBorder="1" applyAlignment="1" applyProtection="1">
      <alignment horizontal="center" vertical="center" wrapText="1"/>
      <protection locked="0"/>
    </xf>
    <xf numFmtId="0" fontId="10" fillId="0" borderId="13" xfId="49" applyFont="1" applyFill="1" applyBorder="1" applyAlignment="1" applyProtection="1">
      <alignment horizontal="center" vertical="center" wrapText="1"/>
      <protection locked="0"/>
    </xf>
    <xf numFmtId="0" fontId="10" fillId="0" borderId="13" xfId="49" applyFont="1" applyFill="1" applyBorder="1" applyAlignment="1" applyProtection="1">
      <alignment horizontal="center" vertical="center"/>
      <protection locked="0"/>
    </xf>
    <xf numFmtId="0" fontId="0" fillId="0" borderId="6" xfId="49" applyFont="1" applyFill="1" applyBorder="1" applyAlignment="1" applyProtection="1">
      <alignment horizontal="left" vertical="center" wrapText="1"/>
      <protection locked="0"/>
    </xf>
    <xf numFmtId="0" fontId="0" fillId="0" borderId="13" xfId="49" applyFont="1" applyFill="1" applyBorder="1" applyAlignment="1" applyProtection="1">
      <alignment horizontal="center" vertical="center" wrapText="1"/>
      <protection locked="0"/>
    </xf>
    <xf numFmtId="4" fontId="0" fillId="0" borderId="13" xfId="49" applyNumberFormat="1" applyFont="1" applyFill="1" applyBorder="1" applyAlignment="1" applyProtection="1">
      <alignment horizontal="right" vertical="center"/>
      <protection locked="0"/>
    </xf>
    <xf numFmtId="0" fontId="0" fillId="0" borderId="13" xfId="49" applyFont="1" applyFill="1" applyBorder="1" applyAlignment="1" applyProtection="1">
      <alignment horizontal="left" vertical="center" wrapText="1"/>
      <protection locked="0"/>
    </xf>
    <xf numFmtId="0" fontId="10" fillId="0" borderId="11" xfId="49" applyFont="1" applyFill="1" applyBorder="1" applyAlignment="1" applyProtection="1">
      <alignment horizontal="center" vertical="center"/>
      <protection locked="0"/>
    </xf>
    <xf numFmtId="0" fontId="0" fillId="0" borderId="12" xfId="49" applyFont="1" applyFill="1" applyBorder="1" applyAlignment="1" applyProtection="1">
      <alignment horizontal="center" vertical="center"/>
      <protection locked="0"/>
    </xf>
    <xf numFmtId="0" fontId="0" fillId="0" borderId="13" xfId="49" applyFont="1" applyFill="1" applyBorder="1" applyAlignment="1" applyProtection="1">
      <alignment horizontal="center" vertical="center"/>
      <protection locked="0"/>
    </xf>
    <xf numFmtId="0" fontId="10" fillId="0" borderId="4" xfId="49" applyFont="1" applyFill="1" applyBorder="1" applyAlignment="1" applyProtection="1">
      <alignment horizontal="center" vertical="center" wrapText="1"/>
      <protection locked="0"/>
    </xf>
    <xf numFmtId="0" fontId="1" fillId="0" borderId="0" xfId="49" applyFont="1" applyFill="1" applyBorder="1" applyAlignment="1" applyProtection="1">
      <alignment vertical="top"/>
      <protection locked="0"/>
    </xf>
    <xf numFmtId="49" fontId="2" fillId="0" borderId="0" xfId="49" applyNumberFormat="1" applyFont="1" applyFill="1" applyBorder="1" applyAlignment="1" applyProtection="1">
      <protection locked="0"/>
    </xf>
    <xf numFmtId="0" fontId="13" fillId="0" borderId="0" xfId="49" applyFont="1" applyFill="1" applyBorder="1" applyAlignment="1" applyProtection="1">
      <alignment horizontal="center" vertical="center"/>
      <protection locked="0"/>
    </xf>
    <xf numFmtId="0" fontId="5" fillId="0" borderId="0" xfId="49" applyFont="1" applyFill="1" applyBorder="1" applyAlignment="1" applyProtection="1">
      <alignment horizontal="left" vertical="center"/>
      <protection locked="0"/>
    </xf>
    <xf numFmtId="0" fontId="5" fillId="0" borderId="2" xfId="49" applyFont="1" applyFill="1" applyBorder="1" applyAlignment="1" applyProtection="1">
      <alignment horizontal="center" vertical="center"/>
      <protection locked="0"/>
    </xf>
    <xf numFmtId="0" fontId="5" fillId="0" borderId="5" xfId="49" applyFont="1" applyFill="1" applyBorder="1" applyAlignment="1" applyProtection="1">
      <alignment horizontal="center" vertical="center"/>
      <protection locked="0"/>
    </xf>
    <xf numFmtId="0" fontId="5" fillId="0" borderId="1" xfId="49" applyFont="1" applyFill="1" applyBorder="1" applyAlignment="1" applyProtection="1">
      <alignment horizontal="center" vertical="center"/>
      <protection locked="0"/>
    </xf>
    <xf numFmtId="0" fontId="5" fillId="0" borderId="6" xfId="49" applyFont="1" applyFill="1" applyBorder="1" applyAlignment="1" applyProtection="1">
      <alignment horizontal="center" vertical="center"/>
      <protection locked="0"/>
    </xf>
    <xf numFmtId="0" fontId="0" fillId="0" borderId="1" xfId="49" applyFont="1" applyFill="1" applyBorder="1" applyAlignment="1" applyProtection="1">
      <alignment horizontal="left" vertical="center" wrapText="1"/>
      <protection locked="0"/>
    </xf>
    <xf numFmtId="0" fontId="0" fillId="0" borderId="15" xfId="49" applyFont="1" applyFill="1" applyBorder="1" applyAlignment="1" applyProtection="1">
      <alignment horizontal="left" vertical="center" wrapText="1"/>
      <protection locked="0"/>
    </xf>
    <xf numFmtId="49" fontId="0" fillId="0" borderId="15" xfId="49" applyNumberFormat="1" applyFont="1" applyFill="1" applyBorder="1" applyAlignment="1" applyProtection="1">
      <alignment horizontal="left" vertical="center" wrapText="1"/>
      <protection locked="0"/>
    </xf>
    <xf numFmtId="4" fontId="3" fillId="0" borderId="4" xfId="49" applyNumberFormat="1" applyFont="1" applyFill="1" applyBorder="1" applyAlignment="1" applyProtection="1">
      <alignment horizontal="right" vertical="center"/>
      <protection locked="0"/>
    </xf>
    <xf numFmtId="0" fontId="1" fillId="0" borderId="11" xfId="49" applyFont="1" applyFill="1" applyBorder="1" applyAlignment="1" applyProtection="1">
      <alignment horizontal="center" vertical="center" wrapText="1"/>
      <protection locked="0"/>
    </xf>
    <xf numFmtId="0" fontId="0" fillId="0" borderId="12" xfId="49" applyFont="1" applyFill="1" applyBorder="1" applyAlignment="1" applyProtection="1">
      <alignment horizontal="left" vertical="center"/>
      <protection locked="0"/>
    </xf>
    <xf numFmtId="0" fontId="0" fillId="0" borderId="13" xfId="49" applyFont="1" applyFill="1" applyBorder="1" applyAlignment="1" applyProtection="1">
      <alignment horizontal="left" vertical="center"/>
      <protection locked="0"/>
    </xf>
    <xf numFmtId="4" fontId="1" fillId="0" borderId="0" xfId="49" applyNumberFormat="1" applyFont="1" applyFill="1" applyBorder="1" applyAlignment="1" applyProtection="1"/>
    <xf numFmtId="0" fontId="5" fillId="0" borderId="3" xfId="49" applyFont="1" applyFill="1" applyBorder="1" applyAlignment="1" applyProtection="1">
      <alignment horizontal="center" vertical="center"/>
      <protection locked="0"/>
    </xf>
    <xf numFmtId="0" fontId="5" fillId="0" borderId="2" xfId="49" applyFont="1" applyFill="1" applyBorder="1" applyAlignment="1" applyProtection="1">
      <alignment horizontal="center" vertical="center" wrapText="1"/>
      <protection locked="0"/>
    </xf>
    <xf numFmtId="0" fontId="5" fillId="0" borderId="3" xfId="49" applyFont="1" applyFill="1" applyBorder="1" applyAlignment="1" applyProtection="1">
      <alignment horizontal="center" vertical="center" wrapText="1"/>
      <protection locked="0"/>
    </xf>
    <xf numFmtId="0" fontId="3" fillId="0" borderId="0" xfId="49" applyFont="1" applyFill="1" applyBorder="1" applyAlignment="1" applyProtection="1">
      <alignment horizontal="right"/>
    </xf>
    <xf numFmtId="0" fontId="5" fillId="0" borderId="4" xfId="49" applyFont="1" applyFill="1" applyBorder="1" applyAlignment="1" applyProtection="1">
      <alignment horizontal="center" vertical="center"/>
      <protection locked="0"/>
    </xf>
    <xf numFmtId="0" fontId="5" fillId="0" borderId="4" xfId="49" applyFont="1" applyFill="1" applyBorder="1" applyAlignment="1" applyProtection="1">
      <alignment horizontal="center" vertical="center" wrapText="1"/>
      <protection locked="0"/>
    </xf>
    <xf numFmtId="49" fontId="1" fillId="0" borderId="0" xfId="49" applyNumberFormat="1" applyFont="1" applyFill="1" applyBorder="1" applyAlignment="1" applyProtection="1">
      <protection locked="0"/>
    </xf>
    <xf numFmtId="0" fontId="0" fillId="0" borderId="3" xfId="49" applyFont="1" applyFill="1" applyBorder="1" applyAlignment="1" applyProtection="1">
      <alignment horizontal="left" vertical="center"/>
      <protection locked="0"/>
    </xf>
    <xf numFmtId="0" fontId="0" fillId="0" borderId="4" xfId="49" applyFont="1" applyFill="1" applyBorder="1" applyAlignment="1" applyProtection="1">
      <alignment horizontal="left" vertical="center"/>
      <protection locked="0"/>
    </xf>
    <xf numFmtId="0" fontId="1" fillId="0" borderId="0" xfId="49" applyFont="1" applyFill="1" applyBorder="1" applyAlignment="1" applyProtection="1">
      <alignment vertical="top"/>
    </xf>
    <xf numFmtId="0" fontId="25" fillId="0" borderId="0" xfId="49" applyFont="1" applyFill="1" applyBorder="1" applyAlignment="1" applyProtection="1">
      <alignment horizontal="center" vertical="center"/>
    </xf>
    <xf numFmtId="49" fontId="5" fillId="0" borderId="2" xfId="49" applyNumberFormat="1" applyFont="1" applyFill="1" applyBorder="1" applyAlignment="1" applyProtection="1">
      <alignment horizontal="center" vertical="center" wrapText="1"/>
    </xf>
    <xf numFmtId="49" fontId="5" fillId="0" borderId="4" xfId="49" applyNumberFormat="1" applyFont="1" applyFill="1" applyBorder="1" applyAlignment="1" applyProtection="1">
      <alignment horizontal="center" vertical="center" wrapText="1"/>
    </xf>
    <xf numFmtId="4" fontId="0" fillId="0" borderId="7" xfId="49" applyNumberFormat="1" applyFont="1" applyFill="1" applyBorder="1" applyAlignment="1" applyProtection="1">
      <alignment horizontal="right" vertical="center" wrapText="1"/>
    </xf>
    <xf numFmtId="0" fontId="0" fillId="0" borderId="2" xfId="49" applyFont="1" applyFill="1" applyBorder="1" applyAlignment="1" applyProtection="1">
      <alignment horizontal="center" vertical="center"/>
    </xf>
    <xf numFmtId="0" fontId="0" fillId="0" borderId="4" xfId="49" applyFont="1" applyFill="1" applyBorder="1" applyAlignment="1" applyProtection="1">
      <alignment horizontal="center" vertical="center"/>
    </xf>
    <xf numFmtId="4" fontId="0" fillId="0" borderId="7" xfId="49" applyNumberFormat="1" applyFont="1" applyFill="1" applyBorder="1" applyAlignment="1" applyProtection="1">
      <alignment horizontal="right" vertical="center" wrapText="1"/>
      <protection locked="0"/>
    </xf>
    <xf numFmtId="0" fontId="5" fillId="0" borderId="10" xfId="49" applyFont="1" applyFill="1" applyBorder="1" applyAlignment="1" applyProtection="1">
      <alignment horizontal="center" vertical="center"/>
    </xf>
    <xf numFmtId="0" fontId="5" fillId="0" borderId="13" xfId="49" applyFont="1" applyFill="1" applyBorder="1" applyAlignment="1" applyProtection="1">
      <alignment horizontal="center" vertical="center"/>
    </xf>
    <xf numFmtId="49" fontId="1" fillId="0" borderId="0" xfId="49" applyNumberFormat="1" applyFont="1" applyFill="1" applyBorder="1" applyAlignment="1" applyProtection="1">
      <alignment horizontal="center"/>
    </xf>
    <xf numFmtId="49" fontId="5" fillId="0" borderId="11" xfId="49" applyNumberFormat="1" applyFont="1" applyFill="1" applyBorder="1" applyAlignment="1" applyProtection="1">
      <alignment horizontal="center" vertical="center" wrapText="1"/>
    </xf>
    <xf numFmtId="49" fontId="5" fillId="0" borderId="12" xfId="49" applyNumberFormat="1" applyFont="1" applyFill="1" applyBorder="1" applyAlignment="1" applyProtection="1">
      <alignment horizontal="center" vertical="center" wrapText="1"/>
    </xf>
    <xf numFmtId="49" fontId="5" fillId="0" borderId="13" xfId="49" applyNumberFormat="1" applyFont="1" applyFill="1" applyBorder="1" applyAlignment="1" applyProtection="1">
      <alignment horizontal="center" vertical="center" wrapText="1"/>
    </xf>
    <xf numFmtId="0" fontId="5" fillId="0" borderId="11" xfId="49" applyFont="1" applyFill="1" applyBorder="1" applyAlignment="1" applyProtection="1">
      <alignment horizontal="center" vertical="center"/>
    </xf>
    <xf numFmtId="0" fontId="5" fillId="0" borderId="12" xfId="49" applyFont="1" applyFill="1" applyBorder="1" applyAlignment="1" applyProtection="1">
      <alignment horizontal="center" vertical="center"/>
    </xf>
    <xf numFmtId="0" fontId="10" fillId="0" borderId="13" xfId="49" applyFont="1" applyFill="1" applyBorder="1" applyAlignment="1" applyProtection="1">
      <alignment horizontal="center" vertical="center"/>
    </xf>
    <xf numFmtId="49" fontId="0" fillId="0" borderId="7" xfId="49" applyNumberFormat="1" applyFont="1" applyFill="1" applyBorder="1" applyAlignment="1" applyProtection="1"/>
    <xf numFmtId="49" fontId="0" fillId="0" borderId="7" xfId="49" applyNumberFormat="1" applyFont="1" applyFill="1" applyBorder="1" applyAlignment="1" applyProtection="1">
      <alignment horizontal="center"/>
    </xf>
    <xf numFmtId="4" fontId="0" fillId="0" borderId="7" xfId="49" applyNumberFormat="1" applyFont="1" applyFill="1" applyBorder="1" applyAlignment="1" applyProtection="1"/>
    <xf numFmtId="49" fontId="1" fillId="0" borderId="7" xfId="49" applyNumberFormat="1" applyFont="1" applyFill="1" applyBorder="1" applyAlignment="1" applyProtection="1"/>
    <xf numFmtId="49" fontId="1" fillId="0" borderId="7" xfId="49" applyNumberFormat="1" applyFont="1" applyFill="1" applyBorder="1" applyAlignment="1" applyProtection="1">
      <alignment horizontal="center"/>
    </xf>
    <xf numFmtId="0" fontId="9" fillId="0" borderId="2" xfId="49" applyFont="1" applyFill="1" applyBorder="1" applyAlignment="1" applyProtection="1">
      <alignment horizontal="center" vertical="center"/>
    </xf>
    <xf numFmtId="0" fontId="26" fillId="0" borderId="3" xfId="49" applyFont="1" applyFill="1" applyBorder="1" applyAlignment="1" applyProtection="1">
      <alignment horizontal="center" vertical="center"/>
    </xf>
    <xf numFmtId="0" fontId="26" fillId="0" borderId="4" xfId="49" applyFont="1" applyFill="1" applyBorder="1" applyAlignment="1" applyProtection="1">
      <alignment horizontal="center" vertical="center"/>
    </xf>
    <xf numFmtId="4" fontId="0" fillId="0" borderId="7" xfId="49" applyNumberFormat="1" applyFont="1" applyFill="1" applyBorder="1" applyAlignment="1" applyProtection="1">
      <protection locked="0"/>
    </xf>
    <xf numFmtId="49" fontId="10" fillId="0" borderId="0" xfId="49" applyNumberFormat="1" applyFont="1" applyFill="1" applyBorder="1" applyAlignment="1" applyProtection="1"/>
    <xf numFmtId="49" fontId="10" fillId="0" borderId="0" xfId="49" applyNumberFormat="1" applyFont="1" applyFill="1" applyBorder="1" applyAlignment="1" applyProtection="1">
      <alignment horizontal="center"/>
    </xf>
    <xf numFmtId="49" fontId="5" fillId="0" borderId="3" xfId="49" applyNumberFormat="1" applyFont="1" applyFill="1" applyBorder="1" applyAlignment="1" applyProtection="1">
      <alignment horizontal="center" vertical="center" wrapText="1"/>
    </xf>
    <xf numFmtId="49" fontId="0" fillId="0" borderId="7" xfId="49" applyNumberFormat="1" applyFont="1" applyFill="1" applyBorder="1" applyAlignment="1" applyProtection="1">
      <alignment horizontal="left" vertical="center"/>
    </xf>
    <xf numFmtId="49" fontId="0" fillId="0" borderId="7" xfId="49" applyNumberFormat="1" applyFont="1" applyFill="1" applyBorder="1" applyAlignment="1" applyProtection="1">
      <alignment horizontal="left" vertical="center"/>
      <protection locked="0"/>
    </xf>
    <xf numFmtId="0" fontId="27" fillId="0" borderId="0" xfId="49" applyFont="1" applyFill="1" applyBorder="1" applyAlignment="1" applyProtection="1">
      <alignment horizontal="center" vertical="center"/>
    </xf>
    <xf numFmtId="0" fontId="28" fillId="0" borderId="0" xfId="49" applyFont="1" applyFill="1" applyBorder="1" applyAlignment="1" applyProtection="1">
      <alignment horizontal="center" vertical="center"/>
    </xf>
    <xf numFmtId="0" fontId="3" fillId="0" borderId="7" xfId="49" applyFont="1" applyFill="1" applyBorder="1" applyAlignment="1" applyProtection="1">
      <alignment vertical="center"/>
    </xf>
    <xf numFmtId="0" fontId="3" fillId="0" borderId="7" xfId="49" applyFont="1" applyFill="1" applyBorder="1" applyAlignment="1" applyProtection="1">
      <alignment vertical="center"/>
      <protection locked="0"/>
    </xf>
    <xf numFmtId="0" fontId="3" fillId="0" borderId="7" xfId="49" applyFont="1" applyFill="1" applyBorder="1" applyAlignment="1" applyProtection="1">
      <alignment horizontal="left" vertical="center"/>
    </xf>
    <xf numFmtId="0" fontId="29" fillId="0" borderId="7" xfId="49" applyFont="1" applyFill="1" applyBorder="1" applyAlignment="1" applyProtection="1">
      <alignment horizontal="center" vertical="center"/>
    </xf>
    <xf numFmtId="0" fontId="29" fillId="0" borderId="7" xfId="49" applyFont="1" applyFill="1" applyBorder="1" applyAlignment="1" applyProtection="1">
      <alignment horizontal="right" vertical="center"/>
    </xf>
    <xf numFmtId="0" fontId="29" fillId="0" borderId="7" xfId="49" applyFont="1" applyFill="1" applyBorder="1" applyAlignment="1" applyProtection="1">
      <alignment horizontal="center" vertical="center"/>
      <protection locked="0"/>
    </xf>
    <xf numFmtId="4" fontId="29" fillId="0" borderId="7" xfId="49" applyNumberFormat="1" applyFont="1" applyFill="1" applyBorder="1" applyAlignment="1" applyProtection="1">
      <alignment horizontal="right" vertical="center"/>
    </xf>
    <xf numFmtId="0" fontId="5" fillId="0" borderId="0" xfId="49" applyFont="1" applyFill="1" applyBorder="1" applyAlignment="1" applyProtection="1">
      <alignment horizontal="left" vertical="center" wrapText="1"/>
    </xf>
    <xf numFmtId="0" fontId="1" fillId="0" borderId="4" xfId="49" applyFont="1" applyFill="1" applyBorder="1" applyAlignment="1" applyProtection="1">
      <alignment horizontal="center" vertical="center" wrapText="1"/>
    </xf>
    <xf numFmtId="0" fontId="10" fillId="0" borderId="0" xfId="49" applyFont="1" applyFill="1" applyBorder="1" applyAlignment="1" applyProtection="1">
      <alignment vertical="center"/>
    </xf>
    <xf numFmtId="0" fontId="12" fillId="0" borderId="0" xfId="49" applyFont="1" applyFill="1" applyBorder="1" applyAlignment="1" applyProtection="1">
      <alignment horizontal="center" vertical="center"/>
      <protection locked="0"/>
    </xf>
    <xf numFmtId="0" fontId="10" fillId="0" borderId="15" xfId="49" applyFont="1" applyFill="1" applyBorder="1" applyAlignment="1" applyProtection="1">
      <alignment horizontal="center" vertical="center" wrapText="1"/>
      <protection locked="0"/>
    </xf>
    <xf numFmtId="0" fontId="9" fillId="0" borderId="3" xfId="49" applyFont="1" applyFill="1" applyBorder="1" applyAlignment="1" applyProtection="1">
      <alignment horizontal="center" vertical="center" wrapText="1"/>
      <protection locked="0"/>
    </xf>
    <xf numFmtId="0" fontId="9" fillId="0" borderId="3" xfId="49" applyFont="1" applyFill="1" applyBorder="1" applyAlignment="1" applyProtection="1">
      <alignment horizontal="center" vertical="center" wrapText="1"/>
    </xf>
    <xf numFmtId="0" fontId="9" fillId="0" borderId="3" xfId="49" applyFont="1" applyFill="1" applyBorder="1" applyAlignment="1" applyProtection="1">
      <alignment horizontal="center" vertical="center"/>
      <protection locked="0"/>
    </xf>
    <xf numFmtId="0" fontId="10" fillId="0" borderId="15" xfId="49" applyFont="1" applyFill="1" applyBorder="1" applyAlignment="1" applyProtection="1">
      <alignment horizontal="center" vertical="center" wrapText="1"/>
    </xf>
    <xf numFmtId="0" fontId="10" fillId="0" borderId="14" xfId="49" applyFont="1" applyFill="1" applyBorder="1" applyAlignment="1" applyProtection="1">
      <alignment horizontal="center" vertical="center" wrapText="1"/>
    </xf>
    <xf numFmtId="0" fontId="10" fillId="0" borderId="12" xfId="49" applyFont="1" applyFill="1" applyBorder="1" applyAlignment="1" applyProtection="1">
      <alignment horizontal="center" vertical="center"/>
      <protection locked="0"/>
    </xf>
    <xf numFmtId="0" fontId="10" fillId="0" borderId="15" xfId="49" applyFont="1" applyFill="1" applyBorder="1" applyAlignment="1" applyProtection="1">
      <alignment horizontal="center" vertical="center"/>
    </xf>
    <xf numFmtId="0" fontId="2" fillId="0" borderId="6" xfId="49" applyFont="1" applyFill="1" applyBorder="1" applyAlignment="1" applyProtection="1">
      <alignment horizontal="center" vertical="center"/>
    </xf>
    <xf numFmtId="0" fontId="2" fillId="0" borderId="7" xfId="49" applyFont="1" applyFill="1" applyBorder="1" applyAlignment="1" applyProtection="1">
      <alignment horizontal="center" vertical="center"/>
    </xf>
    <xf numFmtId="4" fontId="5" fillId="0" borderId="7" xfId="49" applyNumberFormat="1" applyFont="1" applyFill="1" applyBorder="1" applyAlignment="1" applyProtection="1">
      <alignment horizontal="center" vertical="center"/>
      <protection locked="0"/>
    </xf>
    <xf numFmtId="0" fontId="9" fillId="0" borderId="2" xfId="49" applyFont="1" applyFill="1" applyBorder="1" applyAlignment="1" applyProtection="1">
      <alignment horizontal="center" vertical="center"/>
      <protection locked="0"/>
    </xf>
    <xf numFmtId="0" fontId="9" fillId="0" borderId="13" xfId="49" applyFont="1" applyFill="1" applyBorder="1" applyAlignment="1" applyProtection="1">
      <alignment horizontal="center" vertical="center"/>
      <protection locked="0"/>
    </xf>
    <xf numFmtId="3" fontId="2" fillId="0" borderId="7" xfId="49" applyNumberFormat="1" applyFont="1" applyFill="1" applyBorder="1" applyAlignment="1" applyProtection="1">
      <alignment horizontal="center" vertical="center"/>
    </xf>
    <xf numFmtId="0" fontId="9" fillId="0" borderId="4" xfId="49" applyFont="1" applyFill="1" applyBorder="1" applyAlignment="1" applyProtection="1">
      <alignment horizontal="center" vertical="center" wrapText="1"/>
      <protection locked="0"/>
    </xf>
    <xf numFmtId="0" fontId="4" fillId="0" borderId="0" xfId="49" applyFont="1" applyFill="1" applyBorder="1" applyAlignment="1" applyProtection="1">
      <alignment horizontal="center" vertical="top"/>
    </xf>
    <xf numFmtId="0" fontId="3" fillId="0" borderId="6" xfId="49" applyFont="1" applyFill="1" applyBorder="1" applyAlignment="1" applyProtection="1">
      <alignment horizontal="left" vertical="center"/>
    </xf>
    <xf numFmtId="4" fontId="3" fillId="0" borderId="11" xfId="49" applyNumberFormat="1" applyFont="1" applyFill="1" applyBorder="1" applyAlignment="1" applyProtection="1">
      <alignment horizontal="right" vertical="center"/>
      <protection locked="0"/>
    </xf>
    <xf numFmtId="0" fontId="3" fillId="0" borderId="6" xfId="49" applyFont="1" applyFill="1" applyBorder="1" applyAlignment="1" applyProtection="1">
      <alignment horizontal="left" vertical="center" wrapText="1"/>
    </xf>
    <xf numFmtId="4" fontId="3" fillId="0" borderId="11" xfId="49" applyNumberFormat="1" applyFont="1" applyFill="1" applyBorder="1" applyAlignment="1" applyProtection="1">
      <alignment horizontal="right" vertical="center"/>
    </xf>
    <xf numFmtId="0" fontId="29" fillId="0" borderId="7" xfId="49" applyFont="1" applyFill="1" applyBorder="1" applyAlignment="1" applyProtection="1">
      <alignment horizontal="center" vertical="center" wrapText="1"/>
    </xf>
    <xf numFmtId="0" fontId="29" fillId="0" borderId="6" xfId="49" applyFont="1" applyFill="1" applyBorder="1" applyAlignment="1" applyProtection="1">
      <alignment horizontal="center" vertical="center"/>
    </xf>
    <xf numFmtId="4" fontId="29" fillId="0" borderId="11" xfId="49" applyNumberFormat="1" applyFont="1" applyFill="1" applyBorder="1" applyAlignment="1" applyProtection="1">
      <alignment horizontal="right" vertical="center"/>
    </xf>
    <xf numFmtId="0" fontId="29" fillId="0" borderId="6" xfId="49" applyFont="1" applyFill="1" applyBorder="1" applyAlignment="1" applyProtection="1">
      <alignment horizontal="center" vertical="center"/>
      <protection locked="0"/>
    </xf>
    <xf numFmtId="4" fontId="29" fillId="0" borderId="7" xfId="49" applyNumberFormat="1" applyFont="1" applyFill="1" applyBorder="1" applyAlignment="1" applyProtection="1">
      <alignment horizontal="right" vertical="center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3" Type="http://schemas.openxmlformats.org/officeDocument/2006/relationships/sharedStrings" Target="sharedStrings.xml"/><Relationship Id="rId22" Type="http://schemas.openxmlformats.org/officeDocument/2006/relationships/styles" Target="styles.xml"/><Relationship Id="rId21" Type="http://schemas.openxmlformats.org/officeDocument/2006/relationships/theme" Target="theme/theme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D20"/>
  <sheetViews>
    <sheetView workbookViewId="0">
      <selection activeCell="D31" sqref="D31"/>
    </sheetView>
  </sheetViews>
  <sheetFormatPr defaultColWidth="9.33333333333333" defaultRowHeight="14.25" customHeight="1" outlineLevelCol="3"/>
  <cols>
    <col min="1" max="1" width="46.1666666666667" style="1" customWidth="1"/>
    <col min="2" max="2" width="38.8333333333333" style="1" customWidth="1"/>
    <col min="3" max="3" width="47.1666666666667" style="1" customWidth="1"/>
    <col min="4" max="4" width="49" style="1" customWidth="1"/>
    <col min="5" max="5" width="9.33333333333333" style="79" customWidth="1"/>
    <col min="6" max="16384" width="9.33333333333333" style="79"/>
  </cols>
  <sheetData>
    <row r="1" ht="13.5" customHeight="1" spans="1:4">
      <c r="A1" s="3"/>
      <c r="B1" s="3"/>
      <c r="C1" s="3"/>
      <c r="D1" s="70" t="s">
        <v>0</v>
      </c>
    </row>
    <row r="2" ht="36" customHeight="1" spans="1:4">
      <c r="A2" s="94" t="s">
        <v>1</v>
      </c>
      <c r="B2" s="284"/>
      <c r="C2" s="284"/>
      <c r="D2" s="284"/>
    </row>
    <row r="3" ht="21" customHeight="1" spans="1:4">
      <c r="A3" s="39" t="s">
        <v>2</v>
      </c>
      <c r="B3" s="257"/>
      <c r="C3" s="257"/>
      <c r="D3" s="70" t="s">
        <v>3</v>
      </c>
    </row>
    <row r="4" ht="19.5" customHeight="1" spans="1:4">
      <c r="A4" s="12" t="s">
        <v>4</v>
      </c>
      <c r="B4" s="14"/>
      <c r="C4" s="12" t="s">
        <v>5</v>
      </c>
      <c r="D4" s="14"/>
    </row>
    <row r="5" ht="19.5" customHeight="1" spans="1:4">
      <c r="A5" s="17" t="s">
        <v>6</v>
      </c>
      <c r="B5" s="17" t="s">
        <v>7</v>
      </c>
      <c r="C5" s="17" t="s">
        <v>8</v>
      </c>
      <c r="D5" s="17" t="s">
        <v>7</v>
      </c>
    </row>
    <row r="6" ht="19.5" customHeight="1" spans="1:4">
      <c r="A6" s="20"/>
      <c r="B6" s="20"/>
      <c r="C6" s="20"/>
      <c r="D6" s="20"/>
    </row>
    <row r="7" ht="20.25" customHeight="1" spans="1:4">
      <c r="A7" s="260" t="s">
        <v>9</v>
      </c>
      <c r="B7" s="86">
        <v>15949207.85</v>
      </c>
      <c r="C7" s="260" t="s">
        <v>10</v>
      </c>
      <c r="D7" s="86">
        <v>11632590.87</v>
      </c>
    </row>
    <row r="8" ht="20.25" customHeight="1" spans="1:4">
      <c r="A8" s="260" t="s">
        <v>11</v>
      </c>
      <c r="B8" s="86"/>
      <c r="C8" s="260" t="s">
        <v>12</v>
      </c>
      <c r="D8" s="86">
        <v>2031516.08</v>
      </c>
    </row>
    <row r="9" ht="20.25" customHeight="1" spans="1:4">
      <c r="A9" s="260" t="s">
        <v>13</v>
      </c>
      <c r="B9" s="86"/>
      <c r="C9" s="260" t="s">
        <v>14</v>
      </c>
      <c r="D9" s="86">
        <v>1277367.53</v>
      </c>
    </row>
    <row r="10" ht="20.25" customHeight="1" spans="1:4">
      <c r="A10" s="260" t="s">
        <v>15</v>
      </c>
      <c r="B10" s="90"/>
      <c r="C10" s="260" t="s">
        <v>16</v>
      </c>
      <c r="D10" s="86">
        <v>1117549.8</v>
      </c>
    </row>
    <row r="11" ht="21.75" customHeight="1" spans="1:4">
      <c r="A11" s="260" t="s">
        <v>17</v>
      </c>
      <c r="B11" s="86">
        <v>100000</v>
      </c>
      <c r="C11" s="260"/>
      <c r="D11" s="85"/>
    </row>
    <row r="12" ht="20.25" customHeight="1" spans="1:4">
      <c r="A12" s="260" t="s">
        <v>18</v>
      </c>
      <c r="B12" s="90"/>
      <c r="C12" s="260"/>
      <c r="D12" s="85"/>
    </row>
    <row r="13" ht="20.25" customHeight="1" spans="1:4">
      <c r="A13" s="260" t="s">
        <v>19</v>
      </c>
      <c r="B13" s="90"/>
      <c r="C13" s="260"/>
      <c r="D13" s="85"/>
    </row>
    <row r="14" ht="20.25" customHeight="1" spans="1:4">
      <c r="A14" s="260" t="s">
        <v>20</v>
      </c>
      <c r="B14" s="90"/>
      <c r="C14" s="260"/>
      <c r="D14" s="85"/>
    </row>
    <row r="15" ht="20.25" customHeight="1" spans="1:4">
      <c r="A15" s="285" t="s">
        <v>21</v>
      </c>
      <c r="B15" s="90"/>
      <c r="C15" s="261"/>
      <c r="D15" s="262"/>
    </row>
    <row r="16" ht="20.25" customHeight="1" spans="1:4">
      <c r="A16" s="285" t="s">
        <v>22</v>
      </c>
      <c r="B16" s="286"/>
      <c r="C16" s="261"/>
      <c r="D16" s="262"/>
    </row>
    <row r="17" ht="18.75" customHeight="1" spans="1:4">
      <c r="A17" s="287" t="s">
        <v>23</v>
      </c>
      <c r="B17" s="288">
        <v>100000</v>
      </c>
      <c r="C17" s="289"/>
      <c r="D17" s="262"/>
    </row>
    <row r="18" ht="20.25" customHeight="1" spans="1:4">
      <c r="A18" s="290" t="s">
        <v>24</v>
      </c>
      <c r="B18" s="291">
        <v>16049207.85</v>
      </c>
      <c r="C18" s="261" t="s">
        <v>25</v>
      </c>
      <c r="D18" s="264">
        <v>16059024.28</v>
      </c>
    </row>
    <row r="19" ht="20.25" customHeight="1" spans="1:4">
      <c r="A19" s="285" t="s">
        <v>26</v>
      </c>
      <c r="B19" s="288">
        <v>9816.43</v>
      </c>
      <c r="C19" s="260" t="s">
        <v>27</v>
      </c>
      <c r="D19" s="85" t="s">
        <v>28</v>
      </c>
    </row>
    <row r="20" ht="20.25" customHeight="1" spans="1:4">
      <c r="A20" s="292" t="s">
        <v>29</v>
      </c>
      <c r="B20" s="291">
        <v>16059024.28</v>
      </c>
      <c r="C20" s="261" t="s">
        <v>30</v>
      </c>
      <c r="D20" s="293">
        <v>16059024.28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8" right="0.8" top="0.6" bottom="0.6" header="0" footer="0"/>
  <pageSetup paperSize="9" scale="97" orientation="landscape" useFirstPageNumber="1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9"/>
  <sheetViews>
    <sheetView workbookViewId="0">
      <selection activeCell="B20" sqref="B20"/>
    </sheetView>
  </sheetViews>
  <sheetFormatPr defaultColWidth="10.3333333333333" defaultRowHeight="14.25" customHeight="1" outlineLevelCol="4"/>
  <cols>
    <col min="1" max="1" width="30" style="178" customWidth="1"/>
    <col min="2" max="5" width="30" style="1" customWidth="1"/>
    <col min="6" max="6" width="10.3333333333333" style="36" customWidth="1"/>
    <col min="7" max="16384" width="10.3333333333333" style="36"/>
  </cols>
  <sheetData>
    <row r="1" s="1" customFormat="1" ht="23.25" customHeight="1" spans="1:5">
      <c r="A1" s="179">
        <v>0</v>
      </c>
      <c r="B1" s="180">
        <v>1</v>
      </c>
      <c r="C1" s="181"/>
      <c r="D1" s="181"/>
      <c r="E1" s="70" t="s">
        <v>359</v>
      </c>
    </row>
    <row r="2" s="1" customFormat="1" ht="36" customHeight="1" spans="1:5">
      <c r="A2" s="37" t="s">
        <v>360</v>
      </c>
      <c r="B2" s="72"/>
      <c r="C2" s="72"/>
      <c r="D2" s="72"/>
      <c r="E2" s="72"/>
    </row>
    <row r="3" s="8" customFormat="1" ht="15" customHeight="1" spans="1:5">
      <c r="A3" s="97" t="s">
        <v>2</v>
      </c>
      <c r="B3" s="182"/>
      <c r="C3" s="183"/>
      <c r="D3" s="183"/>
      <c r="E3" s="70" t="s">
        <v>3</v>
      </c>
    </row>
    <row r="4" s="1" customFormat="1" ht="20.25" customHeight="1" spans="1:5">
      <c r="A4" s="184" t="s">
        <v>56</v>
      </c>
      <c r="B4" s="17" t="s">
        <v>57</v>
      </c>
      <c r="C4" s="12" t="s">
        <v>361</v>
      </c>
      <c r="D4" s="13"/>
      <c r="E4" s="14"/>
    </row>
    <row r="5" s="1" customFormat="1" ht="20.25" customHeight="1" spans="1:5">
      <c r="A5" s="185"/>
      <c r="B5" s="186"/>
      <c r="C5" s="17" t="s">
        <v>34</v>
      </c>
      <c r="D5" s="12" t="s">
        <v>64</v>
      </c>
      <c r="E5" s="17" t="s">
        <v>65</v>
      </c>
    </row>
    <row r="6" s="1" customFormat="1" ht="20.25" customHeight="1" spans="1:5">
      <c r="A6" s="187">
        <v>1</v>
      </c>
      <c r="B6" s="46">
        <v>2</v>
      </c>
      <c r="C6" s="46">
        <v>3</v>
      </c>
      <c r="D6" s="46">
        <v>4</v>
      </c>
      <c r="E6" s="46">
        <v>5</v>
      </c>
    </row>
    <row r="7" s="1" customFormat="1" ht="20.25" customHeight="1" spans="1:5">
      <c r="A7" s="29" t="s">
        <v>154</v>
      </c>
      <c r="B7" s="29" t="s">
        <v>154</v>
      </c>
      <c r="C7" s="85" t="s">
        <v>154</v>
      </c>
      <c r="D7" s="85" t="s">
        <v>154</v>
      </c>
      <c r="E7" s="85" t="s">
        <v>154</v>
      </c>
    </row>
    <row r="8" s="1" customFormat="1" ht="20.25" customHeight="1" spans="1:5">
      <c r="A8" s="12" t="s">
        <v>108</v>
      </c>
      <c r="B8" s="14"/>
      <c r="C8" s="85" t="s">
        <v>154</v>
      </c>
      <c r="D8" s="85" t="s">
        <v>154</v>
      </c>
      <c r="E8" s="85" t="s">
        <v>154</v>
      </c>
    </row>
    <row r="9" customHeight="1" spans="1:1">
      <c r="A9" s="178" t="s">
        <v>358</v>
      </c>
    </row>
  </sheetData>
  <mergeCells count="6">
    <mergeCell ref="A2:E2"/>
    <mergeCell ref="A3:D3"/>
    <mergeCell ref="C4:E4"/>
    <mergeCell ref="A8:B8"/>
    <mergeCell ref="A4:A5"/>
    <mergeCell ref="B4:B5"/>
  </mergeCells>
  <pageMargins left="0.907638888888889" right="0.6" top="0.375" bottom="0.8" header="0.4" footer="0.4"/>
  <pageSetup paperSize="9" orientation="landscape" useFirstPageNumber="1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Z19"/>
  <sheetViews>
    <sheetView showGridLines="0" tabSelected="1" topLeftCell="A4" workbookViewId="0">
      <selection activeCell="D29" sqref="D29"/>
    </sheetView>
  </sheetViews>
  <sheetFormatPr defaultColWidth="10" defaultRowHeight="12.75" customHeight="1"/>
  <cols>
    <col min="1" max="1" width="21.5" style="134" customWidth="1"/>
    <col min="2" max="2" width="19.3333333333333" style="134" customWidth="1"/>
    <col min="3" max="3" width="37.6666666666667" style="134" customWidth="1"/>
    <col min="4" max="4" width="22" style="93" customWidth="1"/>
    <col min="5" max="5" width="28" style="93" customWidth="1"/>
    <col min="6" max="7" width="10.5" style="134" customWidth="1"/>
    <col min="8" max="8" width="15.1666666666667" style="93" customWidth="1"/>
    <col min="9" max="9" width="14.1666666666667" style="93" customWidth="1"/>
    <col min="10" max="10" width="24.1666666666667" style="134" customWidth="1"/>
    <col min="11" max="11" width="20.1666666666667" style="134" customWidth="1"/>
    <col min="12" max="16" width="20.1666666666667" style="93" customWidth="1"/>
    <col min="17" max="18" width="15.1666666666667" style="79" customWidth="1"/>
    <col min="19" max="20" width="15.1666666666667" style="134" customWidth="1"/>
    <col min="21" max="26" width="15.1666666666667" style="93" customWidth="1"/>
    <col min="27" max="27" width="10" style="93" customWidth="1"/>
    <col min="28" max="16384" width="10" style="93"/>
  </cols>
  <sheetData>
    <row r="1" ht="17.25" customHeight="1" spans="1:26">
      <c r="A1" s="146"/>
      <c r="B1" s="147"/>
      <c r="C1" s="147"/>
      <c r="D1" s="148"/>
      <c r="E1" s="148"/>
      <c r="F1" s="147"/>
      <c r="G1" s="147"/>
      <c r="H1" s="148"/>
      <c r="I1" s="148"/>
      <c r="J1" s="147"/>
      <c r="K1" s="147"/>
      <c r="L1" s="4"/>
      <c r="M1" s="4"/>
      <c r="N1" s="4"/>
      <c r="O1" s="4"/>
      <c r="P1" s="4"/>
      <c r="Q1" s="4"/>
      <c r="R1" s="4"/>
      <c r="S1" s="147"/>
      <c r="T1" s="168"/>
      <c r="U1" s="151"/>
      <c r="V1" s="151"/>
      <c r="W1" s="151"/>
      <c r="X1" s="151"/>
      <c r="Y1" s="151"/>
      <c r="Z1" s="4" t="s">
        <v>362</v>
      </c>
    </row>
    <row r="2" ht="67.5" customHeight="1" spans="1:26">
      <c r="A2" s="136" t="s">
        <v>363</v>
      </c>
      <c r="B2" s="149"/>
      <c r="C2" s="149"/>
      <c r="D2" s="150"/>
      <c r="E2" s="150"/>
      <c r="F2" s="149"/>
      <c r="G2" s="149"/>
      <c r="H2" s="150"/>
      <c r="I2" s="150"/>
      <c r="J2" s="149"/>
      <c r="K2" s="149"/>
      <c r="L2" s="163"/>
      <c r="M2" s="163"/>
      <c r="N2" s="163"/>
      <c r="O2" s="163"/>
      <c r="P2" s="163"/>
      <c r="Q2" s="163"/>
      <c r="R2" s="163"/>
      <c r="S2" s="149"/>
      <c r="T2" s="149"/>
      <c r="U2" s="150"/>
      <c r="V2" s="150"/>
      <c r="W2" s="150"/>
      <c r="X2" s="150"/>
      <c r="Y2" s="150"/>
      <c r="Z2" s="150"/>
    </row>
    <row r="3" ht="32" customHeight="1" spans="1:26">
      <c r="A3" s="138" t="s">
        <v>2</v>
      </c>
      <c r="B3" s="146"/>
      <c r="C3" s="146"/>
      <c r="D3" s="151"/>
      <c r="E3" s="151"/>
      <c r="F3" s="146"/>
      <c r="G3" s="146"/>
      <c r="H3" s="151"/>
      <c r="I3" s="151"/>
      <c r="J3" s="146"/>
      <c r="K3" s="146"/>
      <c r="L3" s="151"/>
      <c r="M3" s="151"/>
      <c r="N3" s="151"/>
      <c r="O3" s="151"/>
      <c r="P3" s="151"/>
      <c r="Q3" s="146"/>
      <c r="R3" s="146"/>
      <c r="S3" s="146"/>
      <c r="T3" s="146"/>
      <c r="U3" s="151"/>
      <c r="V3" s="151"/>
      <c r="W3" s="151"/>
      <c r="X3" s="151"/>
      <c r="Y3" s="151"/>
      <c r="Z3" s="4" t="s">
        <v>230</v>
      </c>
    </row>
    <row r="4" ht="21.75" customHeight="1" spans="1:26">
      <c r="A4" s="152" t="s">
        <v>364</v>
      </c>
      <c r="B4" s="152" t="s">
        <v>365</v>
      </c>
      <c r="C4" s="152" t="s">
        <v>366</v>
      </c>
      <c r="D4" s="172" t="s">
        <v>367</v>
      </c>
      <c r="E4" s="60" t="s">
        <v>368</v>
      </c>
      <c r="F4" s="11" t="s">
        <v>369</v>
      </c>
      <c r="G4" s="11" t="s">
        <v>370</v>
      </c>
      <c r="H4" s="60" t="s">
        <v>371</v>
      </c>
      <c r="I4" s="60" t="s">
        <v>372</v>
      </c>
      <c r="J4" s="12" t="s">
        <v>238</v>
      </c>
      <c r="K4" s="13"/>
      <c r="L4" s="164"/>
      <c r="M4" s="164"/>
      <c r="N4" s="164"/>
      <c r="O4" s="164"/>
      <c r="P4" s="164"/>
      <c r="Q4" s="164"/>
      <c r="R4" s="164"/>
      <c r="S4" s="13"/>
      <c r="T4" s="13"/>
      <c r="U4" s="164"/>
      <c r="V4" s="164"/>
      <c r="W4" s="164"/>
      <c r="X4" s="164"/>
      <c r="Y4" s="164"/>
      <c r="Z4" s="167"/>
    </row>
    <row r="5" ht="21.75" customHeight="1" spans="1:26">
      <c r="A5" s="153"/>
      <c r="B5" s="153" t="s">
        <v>373</v>
      </c>
      <c r="C5" s="153" t="s">
        <v>367</v>
      </c>
      <c r="D5" s="155"/>
      <c r="E5" s="155"/>
      <c r="F5" s="154" t="s">
        <v>369</v>
      </c>
      <c r="G5" s="154" t="s">
        <v>374</v>
      </c>
      <c r="H5" s="155"/>
      <c r="I5" s="155"/>
      <c r="J5" s="154" t="s">
        <v>34</v>
      </c>
      <c r="K5" s="54" t="s">
        <v>47</v>
      </c>
      <c r="L5" s="164"/>
      <c r="M5" s="164"/>
      <c r="N5" s="164"/>
      <c r="O5" s="164"/>
      <c r="P5" s="167"/>
      <c r="Q5" s="60" t="s">
        <v>375</v>
      </c>
      <c r="R5" s="60" t="s">
        <v>376</v>
      </c>
      <c r="S5" s="169" t="s">
        <v>377</v>
      </c>
      <c r="T5" s="54" t="s">
        <v>41</v>
      </c>
      <c r="U5" s="164"/>
      <c r="V5" s="164"/>
      <c r="W5" s="164"/>
      <c r="X5" s="164"/>
      <c r="Y5" s="164"/>
      <c r="Z5" s="167"/>
    </row>
    <row r="6" ht="36" customHeight="1" spans="1:26">
      <c r="A6" s="124"/>
      <c r="B6" s="124"/>
      <c r="C6" s="124"/>
      <c r="D6" s="157"/>
      <c r="E6" s="157"/>
      <c r="F6" s="156"/>
      <c r="G6" s="156"/>
      <c r="H6" s="157"/>
      <c r="I6" s="157"/>
      <c r="J6" s="154"/>
      <c r="K6" s="156" t="s">
        <v>36</v>
      </c>
      <c r="L6" s="156" t="s">
        <v>242</v>
      </c>
      <c r="M6" s="156" t="s">
        <v>378</v>
      </c>
      <c r="N6" s="156" t="s">
        <v>379</v>
      </c>
      <c r="O6" s="156" t="s">
        <v>380</v>
      </c>
      <c r="P6" s="156" t="s">
        <v>381</v>
      </c>
      <c r="Q6" s="156" t="s">
        <v>36</v>
      </c>
      <c r="R6" s="156"/>
      <c r="S6" s="170"/>
      <c r="T6" s="156" t="s">
        <v>36</v>
      </c>
      <c r="U6" s="156" t="s">
        <v>42</v>
      </c>
      <c r="V6" s="156" t="s">
        <v>246</v>
      </c>
      <c r="W6" s="156" t="s">
        <v>44</v>
      </c>
      <c r="X6" s="156" t="s">
        <v>45</v>
      </c>
      <c r="Y6" s="156" t="s">
        <v>247</v>
      </c>
      <c r="Z6" s="156" t="s">
        <v>46</v>
      </c>
    </row>
    <row r="7" ht="15" customHeight="1" spans="1:26">
      <c r="A7" s="101">
        <v>1</v>
      </c>
      <c r="B7" s="101">
        <v>2</v>
      </c>
      <c r="C7" s="101">
        <v>3</v>
      </c>
      <c r="D7" s="101">
        <v>4</v>
      </c>
      <c r="E7" s="101">
        <v>5</v>
      </c>
      <c r="F7" s="101">
        <v>6</v>
      </c>
      <c r="G7" s="101">
        <v>7</v>
      </c>
      <c r="H7" s="101">
        <v>8</v>
      </c>
      <c r="I7" s="101">
        <v>9</v>
      </c>
      <c r="J7" s="101">
        <v>10</v>
      </c>
      <c r="K7" s="101">
        <v>11</v>
      </c>
      <c r="L7" s="101">
        <v>12</v>
      </c>
      <c r="M7" s="101">
        <v>13</v>
      </c>
      <c r="N7" s="101">
        <v>14</v>
      </c>
      <c r="O7" s="101">
        <v>15</v>
      </c>
      <c r="P7" s="101">
        <v>16</v>
      </c>
      <c r="Q7" s="101">
        <v>17</v>
      </c>
      <c r="R7" s="101">
        <v>18</v>
      </c>
      <c r="S7" s="101">
        <v>19</v>
      </c>
      <c r="T7" s="101">
        <v>20</v>
      </c>
      <c r="U7" s="101">
        <v>21</v>
      </c>
      <c r="V7" s="101">
        <v>22</v>
      </c>
      <c r="W7" s="101">
        <v>23</v>
      </c>
      <c r="X7" s="101">
        <v>24</v>
      </c>
      <c r="Y7" s="101">
        <v>25</v>
      </c>
      <c r="Z7" s="101">
        <v>26</v>
      </c>
    </row>
    <row r="8" ht="26.25" customHeight="1" spans="1:26">
      <c r="A8" s="102" t="s">
        <v>332</v>
      </c>
      <c r="B8" s="104"/>
      <c r="C8" s="104"/>
      <c r="D8" s="103"/>
      <c r="E8" s="103"/>
      <c r="F8" s="104"/>
      <c r="G8" s="104"/>
      <c r="H8" s="90">
        <v>155800</v>
      </c>
      <c r="I8" s="176" t="s">
        <v>64</v>
      </c>
      <c r="J8" s="86">
        <v>155800</v>
      </c>
      <c r="K8" s="86">
        <v>155800</v>
      </c>
      <c r="L8" s="90">
        <v>155800</v>
      </c>
      <c r="M8" s="90"/>
      <c r="N8" s="90"/>
      <c r="O8" s="90"/>
      <c r="P8" s="90"/>
      <c r="Q8" s="90"/>
      <c r="R8" s="90"/>
      <c r="S8" s="177"/>
      <c r="T8" s="86"/>
      <c r="U8" s="90"/>
      <c r="V8" s="90"/>
      <c r="W8" s="90"/>
      <c r="X8" s="90"/>
      <c r="Y8" s="90"/>
      <c r="Z8" s="90"/>
    </row>
    <row r="9" ht="26.25" customHeight="1" spans="1:26">
      <c r="A9" s="102"/>
      <c r="B9" s="102" t="s">
        <v>382</v>
      </c>
      <c r="C9" s="102" t="s">
        <v>383</v>
      </c>
      <c r="D9" s="173" t="s">
        <v>384</v>
      </c>
      <c r="E9" s="173" t="s">
        <v>385</v>
      </c>
      <c r="F9" s="104" t="s">
        <v>386</v>
      </c>
      <c r="G9" s="104" t="s">
        <v>135</v>
      </c>
      <c r="H9" s="90">
        <v>20000</v>
      </c>
      <c r="I9" s="160"/>
      <c r="J9" s="86">
        <v>20000</v>
      </c>
      <c r="K9" s="86">
        <v>20000</v>
      </c>
      <c r="L9" s="90">
        <v>20000</v>
      </c>
      <c r="M9" s="90"/>
      <c r="N9" s="90"/>
      <c r="O9" s="90"/>
      <c r="P9" s="90"/>
      <c r="Q9" s="90"/>
      <c r="R9" s="90"/>
      <c r="S9" s="177"/>
      <c r="T9" s="86"/>
      <c r="U9" s="90"/>
      <c r="V9" s="90"/>
      <c r="W9" s="90"/>
      <c r="X9" s="90"/>
      <c r="Y9" s="90"/>
      <c r="Z9" s="90"/>
    </row>
    <row r="10" ht="26.25" customHeight="1" spans="1:26">
      <c r="A10" s="174"/>
      <c r="B10" s="102" t="s">
        <v>387</v>
      </c>
      <c r="C10" s="102" t="s">
        <v>388</v>
      </c>
      <c r="D10" s="173" t="s">
        <v>384</v>
      </c>
      <c r="E10" s="173" t="s">
        <v>385</v>
      </c>
      <c r="F10" s="104" t="s">
        <v>386</v>
      </c>
      <c r="G10" s="104" t="s">
        <v>141</v>
      </c>
      <c r="H10" s="90">
        <v>19299</v>
      </c>
      <c r="I10" s="129"/>
      <c r="J10" s="86">
        <v>19299</v>
      </c>
      <c r="K10" s="86">
        <v>19299</v>
      </c>
      <c r="L10" s="90">
        <v>19299</v>
      </c>
      <c r="M10" s="90"/>
      <c r="N10" s="90"/>
      <c r="O10" s="90"/>
      <c r="P10" s="90"/>
      <c r="Q10" s="90"/>
      <c r="R10" s="90"/>
      <c r="S10" s="177"/>
      <c r="T10" s="86"/>
      <c r="U10" s="90"/>
      <c r="V10" s="90"/>
      <c r="W10" s="90"/>
      <c r="X10" s="90"/>
      <c r="Y10" s="90"/>
      <c r="Z10" s="90"/>
    </row>
    <row r="11" ht="26.25" customHeight="1" spans="1:26">
      <c r="A11" s="174"/>
      <c r="B11" s="102" t="s">
        <v>389</v>
      </c>
      <c r="C11" s="102" t="s">
        <v>390</v>
      </c>
      <c r="D11" s="173" t="s">
        <v>384</v>
      </c>
      <c r="E11" s="173" t="s">
        <v>385</v>
      </c>
      <c r="F11" s="104" t="s">
        <v>386</v>
      </c>
      <c r="G11" s="104" t="s">
        <v>141</v>
      </c>
      <c r="H11" s="90">
        <v>116501</v>
      </c>
      <c r="I11" s="129"/>
      <c r="J11" s="86">
        <v>116501</v>
      </c>
      <c r="K11" s="86">
        <v>116501</v>
      </c>
      <c r="L11" s="90">
        <v>116501</v>
      </c>
      <c r="M11" s="90"/>
      <c r="N11" s="90"/>
      <c r="O11" s="90"/>
      <c r="P11" s="90"/>
      <c r="Q11" s="90"/>
      <c r="R11" s="90"/>
      <c r="S11" s="177"/>
      <c r="T11" s="86"/>
      <c r="U11" s="90"/>
      <c r="V11" s="90"/>
      <c r="W11" s="90"/>
      <c r="X11" s="90"/>
      <c r="Y11" s="90"/>
      <c r="Z11" s="90"/>
    </row>
    <row r="12" ht="26.25" customHeight="1" spans="1:26">
      <c r="A12" s="102" t="s">
        <v>293</v>
      </c>
      <c r="B12" s="174"/>
      <c r="C12" s="174"/>
      <c r="D12" s="129"/>
      <c r="E12" s="129"/>
      <c r="F12" s="174"/>
      <c r="G12" s="174"/>
      <c r="H12" s="90">
        <v>69600</v>
      </c>
      <c r="I12" s="176" t="s">
        <v>64</v>
      </c>
      <c r="J12" s="86">
        <v>69600</v>
      </c>
      <c r="K12" s="86">
        <v>69600</v>
      </c>
      <c r="L12" s="90">
        <v>69600</v>
      </c>
      <c r="M12" s="90"/>
      <c r="N12" s="90"/>
      <c r="O12" s="90"/>
      <c r="P12" s="90"/>
      <c r="Q12" s="90"/>
      <c r="R12" s="90"/>
      <c r="S12" s="177"/>
      <c r="T12" s="86"/>
      <c r="U12" s="90"/>
      <c r="V12" s="90"/>
      <c r="W12" s="90"/>
      <c r="X12" s="90"/>
      <c r="Y12" s="90"/>
      <c r="Z12" s="90"/>
    </row>
    <row r="13" ht="26.25" customHeight="1" spans="1:26">
      <c r="A13" s="174"/>
      <c r="B13" s="102" t="s">
        <v>391</v>
      </c>
      <c r="C13" s="102" t="s">
        <v>392</v>
      </c>
      <c r="D13" s="173" t="s">
        <v>384</v>
      </c>
      <c r="E13" s="173" t="s">
        <v>393</v>
      </c>
      <c r="F13" s="104" t="s">
        <v>394</v>
      </c>
      <c r="G13" s="104" t="s">
        <v>136</v>
      </c>
      <c r="H13" s="90">
        <v>4000</v>
      </c>
      <c r="I13" s="129"/>
      <c r="J13" s="86">
        <v>4000</v>
      </c>
      <c r="K13" s="86">
        <v>4000</v>
      </c>
      <c r="L13" s="90">
        <v>4000</v>
      </c>
      <c r="M13" s="90"/>
      <c r="N13" s="90"/>
      <c r="O13" s="90"/>
      <c r="P13" s="90"/>
      <c r="Q13" s="90"/>
      <c r="R13" s="90"/>
      <c r="S13" s="177"/>
      <c r="T13" s="86"/>
      <c r="U13" s="90"/>
      <c r="V13" s="90"/>
      <c r="W13" s="90"/>
      <c r="X13" s="90"/>
      <c r="Y13" s="90"/>
      <c r="Z13" s="90"/>
    </row>
    <row r="14" ht="26.25" customHeight="1" spans="1:26">
      <c r="A14" s="174"/>
      <c r="B14" s="102" t="s">
        <v>395</v>
      </c>
      <c r="C14" s="102" t="s">
        <v>396</v>
      </c>
      <c r="D14" s="173" t="s">
        <v>384</v>
      </c>
      <c r="E14" s="173" t="s">
        <v>393</v>
      </c>
      <c r="F14" s="104" t="s">
        <v>394</v>
      </c>
      <c r="G14" s="104" t="s">
        <v>137</v>
      </c>
      <c r="H14" s="90">
        <v>22500</v>
      </c>
      <c r="I14" s="129"/>
      <c r="J14" s="86">
        <v>22500</v>
      </c>
      <c r="K14" s="86">
        <v>22500</v>
      </c>
      <c r="L14" s="90">
        <v>22500</v>
      </c>
      <c r="M14" s="90"/>
      <c r="N14" s="90"/>
      <c r="O14" s="90"/>
      <c r="P14" s="90"/>
      <c r="Q14" s="90"/>
      <c r="R14" s="90"/>
      <c r="S14" s="177"/>
      <c r="T14" s="86"/>
      <c r="U14" s="90"/>
      <c r="V14" s="90"/>
      <c r="W14" s="90"/>
      <c r="X14" s="90"/>
      <c r="Y14" s="90"/>
      <c r="Z14" s="90"/>
    </row>
    <row r="15" ht="26.25" customHeight="1" spans="1:26">
      <c r="A15" s="174"/>
      <c r="B15" s="102" t="s">
        <v>397</v>
      </c>
      <c r="C15" s="102" t="s">
        <v>398</v>
      </c>
      <c r="D15" s="173" t="s">
        <v>384</v>
      </c>
      <c r="E15" s="173" t="s">
        <v>399</v>
      </c>
      <c r="F15" s="104" t="s">
        <v>400</v>
      </c>
      <c r="G15" s="104" t="s">
        <v>401</v>
      </c>
      <c r="H15" s="90">
        <v>21000</v>
      </c>
      <c r="I15" s="129"/>
      <c r="J15" s="86">
        <v>21000</v>
      </c>
      <c r="K15" s="86">
        <v>21000</v>
      </c>
      <c r="L15" s="90">
        <v>21000</v>
      </c>
      <c r="M15" s="90"/>
      <c r="N15" s="90"/>
      <c r="O15" s="90"/>
      <c r="P15" s="90"/>
      <c r="Q15" s="90"/>
      <c r="R15" s="90"/>
      <c r="S15" s="177"/>
      <c r="T15" s="86"/>
      <c r="U15" s="90"/>
      <c r="V15" s="90"/>
      <c r="W15" s="90"/>
      <c r="X15" s="90"/>
      <c r="Y15" s="90"/>
      <c r="Z15" s="90"/>
    </row>
    <row r="16" ht="26.25" customHeight="1" spans="1:26">
      <c r="A16" s="174"/>
      <c r="B16" s="102" t="s">
        <v>402</v>
      </c>
      <c r="C16" s="102" t="s">
        <v>403</v>
      </c>
      <c r="D16" s="173" t="s">
        <v>384</v>
      </c>
      <c r="E16" s="173" t="s">
        <v>393</v>
      </c>
      <c r="F16" s="104" t="s">
        <v>394</v>
      </c>
      <c r="G16" s="104" t="s">
        <v>135</v>
      </c>
      <c r="H16" s="90">
        <v>3500</v>
      </c>
      <c r="I16" s="129"/>
      <c r="J16" s="86">
        <v>3500</v>
      </c>
      <c r="K16" s="86">
        <v>3500</v>
      </c>
      <c r="L16" s="90">
        <v>3500</v>
      </c>
      <c r="M16" s="90"/>
      <c r="N16" s="90"/>
      <c r="O16" s="90"/>
      <c r="P16" s="90"/>
      <c r="Q16" s="90"/>
      <c r="R16" s="90"/>
      <c r="S16" s="177"/>
      <c r="T16" s="86"/>
      <c r="U16" s="90"/>
      <c r="V16" s="90"/>
      <c r="W16" s="90"/>
      <c r="X16" s="90"/>
      <c r="Y16" s="90"/>
      <c r="Z16" s="90"/>
    </row>
    <row r="17" ht="26.25" customHeight="1" spans="1:26">
      <c r="A17" s="174"/>
      <c r="B17" s="102" t="s">
        <v>404</v>
      </c>
      <c r="C17" s="102" t="s">
        <v>405</v>
      </c>
      <c r="D17" s="173" t="s">
        <v>384</v>
      </c>
      <c r="E17" s="173" t="s">
        <v>393</v>
      </c>
      <c r="F17" s="104" t="s">
        <v>394</v>
      </c>
      <c r="G17" s="104" t="s">
        <v>137</v>
      </c>
      <c r="H17" s="90">
        <v>18000</v>
      </c>
      <c r="I17" s="129"/>
      <c r="J17" s="86">
        <v>18000</v>
      </c>
      <c r="K17" s="86">
        <v>18000</v>
      </c>
      <c r="L17" s="90">
        <v>18000</v>
      </c>
      <c r="M17" s="90"/>
      <c r="N17" s="90"/>
      <c r="O17" s="90"/>
      <c r="P17" s="90"/>
      <c r="Q17" s="90"/>
      <c r="R17" s="90"/>
      <c r="S17" s="177"/>
      <c r="T17" s="86"/>
      <c r="U17" s="90"/>
      <c r="V17" s="90"/>
      <c r="W17" s="90"/>
      <c r="X17" s="90"/>
      <c r="Y17" s="90"/>
      <c r="Z17" s="90"/>
    </row>
    <row r="18" ht="26.25" customHeight="1" spans="1:26">
      <c r="A18" s="174"/>
      <c r="B18" s="102" t="s">
        <v>406</v>
      </c>
      <c r="C18" s="102" t="s">
        <v>407</v>
      </c>
      <c r="D18" s="173" t="s">
        <v>384</v>
      </c>
      <c r="E18" s="173" t="s">
        <v>393</v>
      </c>
      <c r="F18" s="104" t="s">
        <v>394</v>
      </c>
      <c r="G18" s="104" t="s">
        <v>135</v>
      </c>
      <c r="H18" s="90">
        <v>600</v>
      </c>
      <c r="I18" s="129"/>
      <c r="J18" s="86">
        <v>600</v>
      </c>
      <c r="K18" s="86">
        <v>600</v>
      </c>
      <c r="L18" s="90">
        <v>600</v>
      </c>
      <c r="M18" s="90"/>
      <c r="N18" s="90"/>
      <c r="O18" s="90"/>
      <c r="P18" s="90"/>
      <c r="Q18" s="90"/>
      <c r="R18" s="90"/>
      <c r="S18" s="177"/>
      <c r="T18" s="86"/>
      <c r="U18" s="90"/>
      <c r="V18" s="90"/>
      <c r="W18" s="90"/>
      <c r="X18" s="90"/>
      <c r="Y18" s="90"/>
      <c r="Z18" s="90"/>
    </row>
    <row r="19" ht="26.25" customHeight="1" spans="1:26">
      <c r="A19" s="161" t="s">
        <v>34</v>
      </c>
      <c r="B19" s="162"/>
      <c r="C19" s="162"/>
      <c r="D19" s="175"/>
      <c r="E19" s="175"/>
      <c r="F19" s="49"/>
      <c r="G19" s="50"/>
      <c r="H19" s="90">
        <v>225400</v>
      </c>
      <c r="I19" s="160"/>
      <c r="J19" s="86">
        <v>225400</v>
      </c>
      <c r="K19" s="86">
        <v>225400</v>
      </c>
      <c r="L19" s="90">
        <v>225400</v>
      </c>
      <c r="M19" s="90"/>
      <c r="N19" s="90"/>
      <c r="O19" s="90"/>
      <c r="P19" s="90"/>
      <c r="Q19" s="90"/>
      <c r="R19" s="90"/>
      <c r="S19" s="177"/>
      <c r="T19" s="86"/>
      <c r="U19" s="90"/>
      <c r="V19" s="90"/>
      <c r="W19" s="90"/>
      <c r="X19" s="90"/>
      <c r="Y19" s="90"/>
      <c r="Z19" s="90"/>
    </row>
  </sheetData>
  <mergeCells count="18">
    <mergeCell ref="A2:Z2"/>
    <mergeCell ref="J4:Z4"/>
    <mergeCell ref="K5:P5"/>
    <mergeCell ref="T5:Z5"/>
    <mergeCell ref="A19:G19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5:J6"/>
    <mergeCell ref="Q5:Q6"/>
    <mergeCell ref="R5:R6"/>
    <mergeCell ref="S5:S6"/>
  </mergeCells>
  <pageMargins left="0.15" right="0.15" top="0.15" bottom="0.157638888888889" header="0.15" footer="0.15"/>
  <pageSetup paperSize="1" orientation="landscape" useFirstPageNumber="1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X11"/>
  <sheetViews>
    <sheetView showGridLines="0" workbookViewId="0">
      <selection activeCell="A23" sqref="A23"/>
    </sheetView>
  </sheetViews>
  <sheetFormatPr defaultColWidth="10" defaultRowHeight="12.75" customHeight="1"/>
  <cols>
    <col min="1" max="1" width="70.3333333333333" style="134" customWidth="1"/>
    <col min="2" max="5" width="37.6666666666667" style="134" customWidth="1"/>
    <col min="6" max="6" width="37.6666666666667" style="93" customWidth="1"/>
    <col min="7" max="7" width="22.1666666666667" style="93" customWidth="1"/>
    <col min="8" max="8" width="23.5" style="134" customWidth="1"/>
    <col min="9" max="9" width="16.5" style="93" customWidth="1"/>
    <col min="10" max="10" width="19.8333333333333" style="134" customWidth="1"/>
    <col min="11" max="14" width="20.1666666666667" style="93" customWidth="1"/>
    <col min="15" max="16" width="15.1666666666667" style="79" customWidth="1"/>
    <col min="17" max="18" width="15.1666666666667" style="134" customWidth="1"/>
    <col min="19" max="24" width="15.1666666666667" style="93" customWidth="1"/>
    <col min="25" max="25" width="10" style="93" customWidth="1"/>
    <col min="26" max="16384" width="10" style="93"/>
  </cols>
  <sheetData>
    <row r="1" ht="17.25" customHeight="1" spans="1:24">
      <c r="A1" s="146"/>
      <c r="B1" s="147"/>
      <c r="C1" s="147"/>
      <c r="D1" s="147"/>
      <c r="E1" s="147"/>
      <c r="F1" s="148"/>
      <c r="G1" s="148"/>
      <c r="H1" s="147"/>
      <c r="I1" s="148"/>
      <c r="J1" s="147"/>
      <c r="K1" s="4"/>
      <c r="L1" s="4"/>
      <c r="M1" s="4"/>
      <c r="N1" s="4"/>
      <c r="O1" s="4"/>
      <c r="P1" s="4"/>
      <c r="Q1" s="147"/>
      <c r="R1" s="168"/>
      <c r="S1" s="151"/>
      <c r="T1" s="151"/>
      <c r="U1" s="151"/>
      <c r="V1" s="151"/>
      <c r="W1" s="151"/>
      <c r="X1" s="4" t="s">
        <v>408</v>
      </c>
    </row>
    <row r="2" ht="67.5" customHeight="1" spans="1:24">
      <c r="A2" s="136" t="s">
        <v>409</v>
      </c>
      <c r="B2" s="149"/>
      <c r="C2" s="149"/>
      <c r="D2" s="149"/>
      <c r="E2" s="149"/>
      <c r="F2" s="150"/>
      <c r="G2" s="150"/>
      <c r="H2" s="149"/>
      <c r="I2" s="150"/>
      <c r="J2" s="149"/>
      <c r="K2" s="163"/>
      <c r="L2" s="163"/>
      <c r="M2" s="163"/>
      <c r="N2" s="163"/>
      <c r="O2" s="163"/>
      <c r="P2" s="163"/>
      <c r="Q2" s="149"/>
      <c r="R2" s="149"/>
      <c r="S2" s="150"/>
      <c r="T2" s="150"/>
      <c r="U2" s="150"/>
      <c r="V2" s="150"/>
      <c r="W2" s="150"/>
      <c r="X2" s="150"/>
    </row>
    <row r="3" ht="18.75" customHeight="1" spans="1:24">
      <c r="A3" s="138" t="s">
        <v>2</v>
      </c>
      <c r="B3" s="146"/>
      <c r="C3" s="146"/>
      <c r="D3" s="146"/>
      <c r="E3" s="146"/>
      <c r="F3" s="151"/>
      <c r="G3" s="151"/>
      <c r="H3" s="146"/>
      <c r="I3" s="151"/>
      <c r="J3" s="146"/>
      <c r="K3" s="151"/>
      <c r="L3" s="151"/>
      <c r="M3" s="151"/>
      <c r="N3" s="151"/>
      <c r="O3" s="146"/>
      <c r="P3" s="146"/>
      <c r="Q3" s="146"/>
      <c r="R3" s="146"/>
      <c r="S3" s="151"/>
      <c r="T3" s="151"/>
      <c r="U3" s="151"/>
      <c r="V3" s="151"/>
      <c r="W3" s="151"/>
      <c r="X3" s="4" t="s">
        <v>230</v>
      </c>
    </row>
    <row r="4" ht="21.75" customHeight="1" spans="1:24">
      <c r="A4" s="152" t="s">
        <v>364</v>
      </c>
      <c r="B4" s="152" t="s">
        <v>410</v>
      </c>
      <c r="C4" s="152" t="s">
        <v>411</v>
      </c>
      <c r="D4" s="11" t="s">
        <v>412</v>
      </c>
      <c r="E4" s="11" t="s">
        <v>413</v>
      </c>
      <c r="F4" s="60" t="s">
        <v>414</v>
      </c>
      <c r="G4" s="60" t="s">
        <v>372</v>
      </c>
      <c r="H4" s="12" t="s">
        <v>238</v>
      </c>
      <c r="I4" s="164"/>
      <c r="J4" s="13"/>
      <c r="K4" s="164"/>
      <c r="L4" s="164"/>
      <c r="M4" s="164"/>
      <c r="N4" s="164"/>
      <c r="O4" s="164"/>
      <c r="P4" s="164"/>
      <c r="Q4" s="13"/>
      <c r="R4" s="13"/>
      <c r="S4" s="164"/>
      <c r="T4" s="164"/>
      <c r="U4" s="164"/>
      <c r="V4" s="164"/>
      <c r="W4" s="164"/>
      <c r="X4" s="167"/>
    </row>
    <row r="5" ht="21.75" customHeight="1" spans="1:24">
      <c r="A5" s="153"/>
      <c r="B5" s="153" t="s">
        <v>373</v>
      </c>
      <c r="C5" s="153" t="s">
        <v>367</v>
      </c>
      <c r="D5" s="154" t="s">
        <v>369</v>
      </c>
      <c r="E5" s="154" t="s">
        <v>374</v>
      </c>
      <c r="F5" s="155"/>
      <c r="G5" s="155"/>
      <c r="H5" s="154" t="s">
        <v>34</v>
      </c>
      <c r="I5" s="165" t="s">
        <v>47</v>
      </c>
      <c r="J5" s="166" t="s">
        <v>47</v>
      </c>
      <c r="K5" s="164"/>
      <c r="L5" s="164"/>
      <c r="M5" s="164"/>
      <c r="N5" s="167"/>
      <c r="O5" s="60" t="s">
        <v>375</v>
      </c>
      <c r="P5" s="60" t="s">
        <v>376</v>
      </c>
      <c r="Q5" s="169" t="s">
        <v>377</v>
      </c>
      <c r="R5" s="54" t="s">
        <v>415</v>
      </c>
      <c r="S5" s="164"/>
      <c r="T5" s="164"/>
      <c r="U5" s="164"/>
      <c r="V5" s="164"/>
      <c r="W5" s="164"/>
      <c r="X5" s="167"/>
    </row>
    <row r="6" ht="36" customHeight="1" spans="1:24">
      <c r="A6" s="124"/>
      <c r="B6" s="124"/>
      <c r="C6" s="124"/>
      <c r="D6" s="156"/>
      <c r="E6" s="156"/>
      <c r="F6" s="157"/>
      <c r="G6" s="157"/>
      <c r="H6" s="154"/>
      <c r="I6" s="157" t="s">
        <v>36</v>
      </c>
      <c r="J6" s="156" t="s">
        <v>242</v>
      </c>
      <c r="K6" s="156" t="s">
        <v>378</v>
      </c>
      <c r="L6" s="156" t="s">
        <v>379</v>
      </c>
      <c r="M6" s="156" t="s">
        <v>380</v>
      </c>
      <c r="N6" s="156" t="s">
        <v>381</v>
      </c>
      <c r="O6" s="156" t="s">
        <v>36</v>
      </c>
      <c r="P6" s="156"/>
      <c r="Q6" s="170"/>
      <c r="R6" s="156" t="s">
        <v>36</v>
      </c>
      <c r="S6" s="156" t="s">
        <v>42</v>
      </c>
      <c r="T6" s="156" t="s">
        <v>246</v>
      </c>
      <c r="U6" s="156" t="s">
        <v>44</v>
      </c>
      <c r="V6" s="156" t="s">
        <v>45</v>
      </c>
      <c r="W6" s="156" t="s">
        <v>247</v>
      </c>
      <c r="X6" s="156" t="s">
        <v>46</v>
      </c>
    </row>
    <row r="7" ht="15" customHeight="1" spans="1:24">
      <c r="A7" s="158">
        <v>1</v>
      </c>
      <c r="B7" s="158">
        <v>2</v>
      </c>
      <c r="C7" s="158">
        <v>3</v>
      </c>
      <c r="D7" s="159">
        <v>4</v>
      </c>
      <c r="E7" s="159">
        <v>5</v>
      </c>
      <c r="F7" s="159">
        <v>6</v>
      </c>
      <c r="G7" s="159">
        <v>7</v>
      </c>
      <c r="H7" s="159">
        <v>8</v>
      </c>
      <c r="I7" s="159">
        <v>9</v>
      </c>
      <c r="J7" s="159">
        <v>10</v>
      </c>
      <c r="K7" s="159">
        <v>11</v>
      </c>
      <c r="L7" s="159">
        <v>12</v>
      </c>
      <c r="M7" s="159">
        <v>13</v>
      </c>
      <c r="N7" s="159">
        <v>14</v>
      </c>
      <c r="O7" s="159">
        <v>15</v>
      </c>
      <c r="P7" s="159">
        <v>16</v>
      </c>
      <c r="Q7" s="159">
        <v>17</v>
      </c>
      <c r="R7" s="159">
        <v>18</v>
      </c>
      <c r="S7" s="159">
        <v>19</v>
      </c>
      <c r="T7" s="159">
        <v>20</v>
      </c>
      <c r="U7" s="159">
        <v>21</v>
      </c>
      <c r="V7" s="159">
        <v>22</v>
      </c>
      <c r="W7" s="159">
        <v>23</v>
      </c>
      <c r="X7" s="159">
        <v>24</v>
      </c>
    </row>
    <row r="8" ht="25.5" customHeight="1" spans="1:24">
      <c r="A8" s="102" t="s">
        <v>154</v>
      </c>
      <c r="B8" s="104"/>
      <c r="C8" s="104"/>
      <c r="D8" s="104"/>
      <c r="E8" s="104"/>
      <c r="F8" s="160"/>
      <c r="G8" s="24" t="s">
        <v>154</v>
      </c>
      <c r="H8" s="85" t="s">
        <v>154</v>
      </c>
      <c r="I8" s="160" t="s">
        <v>154</v>
      </c>
      <c r="J8" s="85" t="s">
        <v>154</v>
      </c>
      <c r="K8" s="160" t="s">
        <v>154</v>
      </c>
      <c r="L8" s="160" t="s">
        <v>154</v>
      </c>
      <c r="M8" s="160" t="s">
        <v>154</v>
      </c>
      <c r="N8" s="160" t="s">
        <v>154</v>
      </c>
      <c r="O8" s="160" t="s">
        <v>154</v>
      </c>
      <c r="P8" s="160" t="s">
        <v>154</v>
      </c>
      <c r="Q8" s="171" t="s">
        <v>154</v>
      </c>
      <c r="R8" s="85" t="s">
        <v>154</v>
      </c>
      <c r="S8" s="160" t="s">
        <v>154</v>
      </c>
      <c r="T8" s="160" t="s">
        <v>154</v>
      </c>
      <c r="U8" s="160" t="s">
        <v>154</v>
      </c>
      <c r="V8" s="160" t="s">
        <v>154</v>
      </c>
      <c r="W8" s="160" t="s">
        <v>154</v>
      </c>
      <c r="X8" s="160" t="s">
        <v>154</v>
      </c>
    </row>
    <row r="9" ht="26.25" customHeight="1" spans="1:24">
      <c r="A9" s="102"/>
      <c r="B9" s="102" t="s">
        <v>154</v>
      </c>
      <c r="C9" s="102" t="s">
        <v>154</v>
      </c>
      <c r="D9" s="102" t="s">
        <v>154</v>
      </c>
      <c r="E9" s="102" t="s">
        <v>154</v>
      </c>
      <c r="F9" s="31" t="s">
        <v>154</v>
      </c>
      <c r="G9" s="160"/>
      <c r="H9" s="85" t="s">
        <v>154</v>
      </c>
      <c r="I9" s="160" t="s">
        <v>154</v>
      </c>
      <c r="J9" s="85" t="s">
        <v>154</v>
      </c>
      <c r="K9" s="160" t="s">
        <v>154</v>
      </c>
      <c r="L9" s="160" t="s">
        <v>154</v>
      </c>
      <c r="M9" s="160" t="s">
        <v>154</v>
      </c>
      <c r="N9" s="160" t="s">
        <v>154</v>
      </c>
      <c r="O9" s="160" t="s">
        <v>154</v>
      </c>
      <c r="P9" s="160" t="s">
        <v>154</v>
      </c>
      <c r="Q9" s="171" t="s">
        <v>154</v>
      </c>
      <c r="R9" s="85" t="s">
        <v>154</v>
      </c>
      <c r="S9" s="160" t="s">
        <v>154</v>
      </c>
      <c r="T9" s="160" t="s">
        <v>154</v>
      </c>
      <c r="U9" s="160" t="s">
        <v>154</v>
      </c>
      <c r="V9" s="160" t="s">
        <v>154</v>
      </c>
      <c r="W9" s="160" t="s">
        <v>154</v>
      </c>
      <c r="X9" s="160" t="s">
        <v>154</v>
      </c>
    </row>
    <row r="10" ht="26.25" customHeight="1" spans="1:24">
      <c r="A10" s="161" t="s">
        <v>34</v>
      </c>
      <c r="B10" s="162"/>
      <c r="C10" s="162"/>
      <c r="D10" s="49"/>
      <c r="E10" s="50"/>
      <c r="F10" s="160"/>
      <c r="G10" s="160"/>
      <c r="H10" s="85" t="s">
        <v>154</v>
      </c>
      <c r="I10" s="160" t="s">
        <v>154</v>
      </c>
      <c r="J10" s="85" t="s">
        <v>154</v>
      </c>
      <c r="K10" s="160" t="s">
        <v>154</v>
      </c>
      <c r="L10" s="160" t="s">
        <v>154</v>
      </c>
      <c r="M10" s="160" t="s">
        <v>154</v>
      </c>
      <c r="N10" s="160" t="s">
        <v>154</v>
      </c>
      <c r="O10" s="160" t="s">
        <v>154</v>
      </c>
      <c r="P10" s="160" t="s">
        <v>154</v>
      </c>
      <c r="Q10" s="171" t="s">
        <v>154</v>
      </c>
      <c r="R10" s="85" t="s">
        <v>154</v>
      </c>
      <c r="S10" s="160" t="s">
        <v>154</v>
      </c>
      <c r="T10" s="160" t="s">
        <v>154</v>
      </c>
      <c r="U10" s="160" t="s">
        <v>154</v>
      </c>
      <c r="V10" s="160" t="s">
        <v>154</v>
      </c>
      <c r="W10" s="160" t="s">
        <v>154</v>
      </c>
      <c r="X10" s="160" t="s">
        <v>154</v>
      </c>
    </row>
    <row r="11" customHeight="1" spans="1:1">
      <c r="A11" s="1" t="s">
        <v>358</v>
      </c>
    </row>
  </sheetData>
  <mergeCells count="16">
    <mergeCell ref="A2:X2"/>
    <mergeCell ref="H4:X4"/>
    <mergeCell ref="I5:N5"/>
    <mergeCell ref="R5:X5"/>
    <mergeCell ref="A10:E10"/>
    <mergeCell ref="A4:A6"/>
    <mergeCell ref="B4:B6"/>
    <mergeCell ref="C4:C6"/>
    <mergeCell ref="D4:D6"/>
    <mergeCell ref="E4:E6"/>
    <mergeCell ref="F4:F6"/>
    <mergeCell ref="G4:G6"/>
    <mergeCell ref="H5:H6"/>
    <mergeCell ref="O5:O6"/>
    <mergeCell ref="P5:P6"/>
    <mergeCell ref="Q5:Q6"/>
  </mergeCells>
  <pageMargins left="0.15" right="0.15" top="0.15" bottom="0.157638888888889" header="0.15" footer="0.15"/>
  <pageSetup paperSize="1" scale="29" orientation="landscape" useFirstPageNumber="1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12"/>
  <sheetViews>
    <sheetView workbookViewId="0">
      <selection activeCell="K12" sqref="K12"/>
    </sheetView>
  </sheetViews>
  <sheetFormatPr defaultColWidth="10" defaultRowHeight="12.75" customHeight="1" outlineLevelCol="4"/>
  <cols>
    <col min="1" max="1" width="47.3333333333333" style="134" customWidth="1"/>
    <col min="2" max="3" width="28.3333333333333" style="134" customWidth="1"/>
    <col min="4" max="4" width="26.8333333333333" style="134" customWidth="1"/>
    <col min="5" max="5" width="28.3333333333333" style="134" customWidth="1"/>
    <col min="6" max="6" width="10" style="36" customWidth="1"/>
    <col min="7" max="16384" width="10" style="36"/>
  </cols>
  <sheetData>
    <row r="1" s="130" customFormat="1" ht="21" customHeight="1" spans="1:5">
      <c r="A1" s="135" t="s">
        <v>416</v>
      </c>
      <c r="B1" s="134"/>
      <c r="C1" s="134"/>
      <c r="D1" s="134"/>
      <c r="E1" s="134"/>
    </row>
    <row r="2" s="131" customFormat="1" ht="39.75" customHeight="1" spans="1:5">
      <c r="A2" s="136" t="s">
        <v>417</v>
      </c>
      <c r="B2" s="137"/>
      <c r="C2" s="137"/>
      <c r="D2" s="137"/>
      <c r="E2" s="137"/>
    </row>
    <row r="3" s="130" customFormat="1" ht="15" customHeight="1" spans="1:5">
      <c r="A3" s="138" t="s">
        <v>2</v>
      </c>
      <c r="B3" s="139"/>
      <c r="C3" s="140"/>
      <c r="D3" s="139"/>
      <c r="E3" s="70" t="s">
        <v>230</v>
      </c>
    </row>
    <row r="4" s="132" customFormat="1" ht="24" customHeight="1" spans="1:5">
      <c r="A4" s="60" t="s">
        <v>418</v>
      </c>
      <c r="B4" s="60" t="s">
        <v>419</v>
      </c>
      <c r="C4" s="60" t="s">
        <v>420</v>
      </c>
      <c r="D4" s="54" t="s">
        <v>421</v>
      </c>
      <c r="E4" s="141"/>
    </row>
    <row r="5" s="132" customFormat="1" ht="51" customHeight="1" spans="1:5">
      <c r="A5" s="142"/>
      <c r="B5" s="142"/>
      <c r="C5" s="142"/>
      <c r="D5" s="87" t="s">
        <v>422</v>
      </c>
      <c r="E5" s="87" t="s">
        <v>423</v>
      </c>
    </row>
    <row r="6" s="133" customFormat="1" ht="20.25" customHeight="1" spans="1:5">
      <c r="A6" s="87" t="s">
        <v>34</v>
      </c>
      <c r="B6" s="90">
        <v>360000</v>
      </c>
      <c r="C6" s="90">
        <v>360000</v>
      </c>
      <c r="D6" s="143">
        <v>0</v>
      </c>
      <c r="E6" s="143">
        <v>0</v>
      </c>
    </row>
    <row r="7" s="133" customFormat="1" ht="20.25" customHeight="1" spans="1:5">
      <c r="A7" s="144" t="s">
        <v>424</v>
      </c>
      <c r="B7" s="90">
        <v>0</v>
      </c>
      <c r="C7" s="90">
        <v>0</v>
      </c>
      <c r="D7" s="143">
        <v>0</v>
      </c>
      <c r="E7" s="143">
        <v>0</v>
      </c>
    </row>
    <row r="8" s="133" customFormat="1" ht="20.25" customHeight="1" spans="1:5">
      <c r="A8" s="144" t="s">
        <v>425</v>
      </c>
      <c r="B8" s="90">
        <v>80000</v>
      </c>
      <c r="C8" s="90">
        <v>80000</v>
      </c>
      <c r="D8" s="143">
        <v>0</v>
      </c>
      <c r="E8" s="143">
        <v>0</v>
      </c>
    </row>
    <row r="9" s="133" customFormat="1" ht="20.25" customHeight="1" spans="1:5">
      <c r="A9" s="144" t="s">
        <v>426</v>
      </c>
      <c r="B9" s="90">
        <v>280000</v>
      </c>
      <c r="C9" s="90">
        <v>280000</v>
      </c>
      <c r="D9" s="143">
        <v>0</v>
      </c>
      <c r="E9" s="143">
        <v>0</v>
      </c>
    </row>
    <row r="10" s="133" customFormat="1" ht="20.25" customHeight="1" spans="1:5">
      <c r="A10" s="144" t="s">
        <v>427</v>
      </c>
      <c r="B10" s="90">
        <v>0</v>
      </c>
      <c r="C10" s="90">
        <v>0</v>
      </c>
      <c r="D10" s="143">
        <v>0</v>
      </c>
      <c r="E10" s="143">
        <v>0</v>
      </c>
    </row>
    <row r="11" s="133" customFormat="1" ht="20.25" customHeight="1" spans="1:5">
      <c r="A11" s="144" t="s">
        <v>428</v>
      </c>
      <c r="B11" s="90">
        <v>280000</v>
      </c>
      <c r="C11" s="90">
        <v>280000</v>
      </c>
      <c r="D11" s="143">
        <v>0</v>
      </c>
      <c r="E11" s="143">
        <v>0</v>
      </c>
    </row>
    <row r="12" s="79" customFormat="1" ht="153.75" customHeight="1" spans="1:5">
      <c r="A12" s="145" t="s">
        <v>429</v>
      </c>
      <c r="B12" s="49"/>
      <c r="C12" s="49"/>
      <c r="D12" s="49"/>
      <c r="E12" s="50"/>
    </row>
  </sheetData>
  <mergeCells count="8">
    <mergeCell ref="A1:E1"/>
    <mergeCell ref="A2:E2"/>
    <mergeCell ref="A3:D3"/>
    <mergeCell ref="D4:E4"/>
    <mergeCell ref="A12:E12"/>
    <mergeCell ref="A4:A5"/>
    <mergeCell ref="B4:B5"/>
    <mergeCell ref="C4:C5"/>
  </mergeCells>
  <pageMargins left="0.6" right="0.6" top="0.407638888888889" bottom="0.8" header="0.4" footer="0.4"/>
  <pageSetup paperSize="9" orientation="landscape" useFirstPageNumber="1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22"/>
  <sheetViews>
    <sheetView topLeftCell="A6" workbookViewId="0">
      <selection activeCell="K14" sqref="K14"/>
    </sheetView>
  </sheetViews>
  <sheetFormatPr defaultColWidth="10.6666666666667" defaultRowHeight="12" customHeight="1"/>
  <cols>
    <col min="1" max="1" width="48.1666666666667" style="78" customWidth="1"/>
    <col min="2" max="2" width="25" style="93" customWidth="1"/>
    <col min="3" max="3" width="69.3333333333333" style="78" customWidth="1"/>
    <col min="4" max="5" width="22.1666666666667" style="78" customWidth="1"/>
    <col min="6" max="6" width="55" style="78" customWidth="1"/>
    <col min="7" max="7" width="12" style="79" customWidth="1"/>
    <col min="8" max="8" width="18.8333333333333" style="78" customWidth="1"/>
    <col min="9" max="9" width="12" style="79" customWidth="1"/>
    <col min="10" max="10" width="18.8333333333333" style="79" customWidth="1"/>
    <col min="11" max="11" width="53" style="93" customWidth="1"/>
    <col min="12" max="12" width="10.6666666666667" style="93" customWidth="1"/>
    <col min="13" max="16384" width="10.6666666666667" style="93"/>
  </cols>
  <sheetData>
    <row r="1" ht="15.75" customHeight="1" spans="11:11">
      <c r="K1" s="4" t="s">
        <v>430</v>
      </c>
    </row>
    <row r="2" s="91" customFormat="1" ht="81.75" customHeight="1" spans="1:11">
      <c r="A2" s="94" t="s">
        <v>431</v>
      </c>
      <c r="B2" s="95"/>
      <c r="C2" s="96"/>
      <c r="D2" s="96"/>
      <c r="E2" s="96"/>
      <c r="F2" s="96"/>
      <c r="G2" s="95"/>
      <c r="H2" s="96"/>
      <c r="I2" s="95"/>
      <c r="J2" s="95"/>
      <c r="K2" s="95"/>
    </row>
    <row r="3" s="92" customFormat="1" ht="15.75" customHeight="1" spans="1:11">
      <c r="A3" s="125" t="s">
        <v>2</v>
      </c>
      <c r="B3" s="126"/>
      <c r="C3" s="127"/>
      <c r="D3" s="127"/>
      <c r="E3" s="127"/>
      <c r="F3" s="127"/>
      <c r="G3" s="126"/>
      <c r="H3" s="127"/>
      <c r="I3" s="126"/>
      <c r="J3" s="126"/>
      <c r="K3" s="126"/>
    </row>
    <row r="4" ht="60" customHeight="1" spans="1:11">
      <c r="A4" s="83" t="s">
        <v>432</v>
      </c>
      <c r="B4" s="100" t="s">
        <v>232</v>
      </c>
      <c r="C4" s="83" t="s">
        <v>433</v>
      </c>
      <c r="D4" s="83" t="s">
        <v>434</v>
      </c>
      <c r="E4" s="83" t="s">
        <v>435</v>
      </c>
      <c r="F4" s="83" t="s">
        <v>436</v>
      </c>
      <c r="G4" s="87" t="s">
        <v>437</v>
      </c>
      <c r="H4" s="83" t="s">
        <v>438</v>
      </c>
      <c r="I4" s="87" t="s">
        <v>439</v>
      </c>
      <c r="J4" s="87" t="s">
        <v>440</v>
      </c>
      <c r="K4" s="100" t="s">
        <v>441</v>
      </c>
    </row>
    <row r="5" ht="15" customHeight="1" spans="1:11">
      <c r="A5" s="46">
        <v>1</v>
      </c>
      <c r="B5" s="101">
        <v>2</v>
      </c>
      <c r="C5" s="46">
        <v>3</v>
      </c>
      <c r="D5" s="83">
        <v>4</v>
      </c>
      <c r="E5" s="46">
        <v>5</v>
      </c>
      <c r="F5" s="46">
        <v>6</v>
      </c>
      <c r="G5" s="46">
        <v>7</v>
      </c>
      <c r="H5" s="46">
        <v>8</v>
      </c>
      <c r="I5" s="46">
        <v>9</v>
      </c>
      <c r="J5" s="46">
        <v>10</v>
      </c>
      <c r="K5" s="46">
        <v>11</v>
      </c>
    </row>
    <row r="6" ht="28.5" customHeight="1" spans="1:11">
      <c r="A6" s="102" t="s">
        <v>52</v>
      </c>
      <c r="B6" s="103"/>
      <c r="C6" s="104"/>
      <c r="D6" s="104"/>
      <c r="E6" s="104"/>
      <c r="F6" s="104"/>
      <c r="G6" s="103"/>
      <c r="H6" s="104"/>
      <c r="I6" s="103"/>
      <c r="J6" s="103"/>
      <c r="K6" s="103"/>
    </row>
    <row r="7" ht="28.5" customHeight="1" spans="1:11">
      <c r="A7" s="102" t="s">
        <v>53</v>
      </c>
      <c r="B7" s="31" t="s">
        <v>154</v>
      </c>
      <c r="C7" s="29" t="s">
        <v>154</v>
      </c>
      <c r="D7" s="104"/>
      <c r="E7" s="104"/>
      <c r="F7" s="104"/>
      <c r="G7" s="103"/>
      <c r="H7" s="104"/>
      <c r="I7" s="103"/>
      <c r="J7" s="103"/>
      <c r="K7" s="103"/>
    </row>
    <row r="8" ht="101" customHeight="1" spans="1:11">
      <c r="A8" s="102" t="s">
        <v>442</v>
      </c>
      <c r="B8" s="31" t="s">
        <v>348</v>
      </c>
      <c r="C8" s="29" t="s">
        <v>443</v>
      </c>
      <c r="D8" s="102" t="s">
        <v>154</v>
      </c>
      <c r="E8" s="102" t="s">
        <v>154</v>
      </c>
      <c r="F8" s="102" t="s">
        <v>154</v>
      </c>
      <c r="G8" s="103" t="s">
        <v>154</v>
      </c>
      <c r="H8" s="102" t="s">
        <v>154</v>
      </c>
      <c r="I8" s="103" t="s">
        <v>154</v>
      </c>
      <c r="J8" s="103" t="s">
        <v>154</v>
      </c>
      <c r="K8" s="31" t="s">
        <v>154</v>
      </c>
    </row>
    <row r="9" ht="27.75" customHeight="1" spans="1:11">
      <c r="A9" s="128"/>
      <c r="B9" s="129"/>
      <c r="C9" s="128"/>
      <c r="D9" s="102" t="s">
        <v>444</v>
      </c>
      <c r="E9" s="102" t="s">
        <v>154</v>
      </c>
      <c r="F9" s="102" t="s">
        <v>154</v>
      </c>
      <c r="G9" s="103" t="s">
        <v>154</v>
      </c>
      <c r="H9" s="102" t="s">
        <v>154</v>
      </c>
      <c r="I9" s="103" t="s">
        <v>154</v>
      </c>
      <c r="J9" s="103" t="s">
        <v>154</v>
      </c>
      <c r="K9" s="31" t="s">
        <v>154</v>
      </c>
    </row>
    <row r="10" ht="27.75" customHeight="1" spans="1:11">
      <c r="A10" s="128"/>
      <c r="B10" s="129"/>
      <c r="C10" s="128"/>
      <c r="D10" s="102" t="s">
        <v>154</v>
      </c>
      <c r="E10" s="102" t="s">
        <v>445</v>
      </c>
      <c r="F10" s="102" t="s">
        <v>154</v>
      </c>
      <c r="G10" s="103" t="s">
        <v>154</v>
      </c>
      <c r="H10" s="102" t="s">
        <v>154</v>
      </c>
      <c r="I10" s="103" t="s">
        <v>154</v>
      </c>
      <c r="J10" s="103" t="s">
        <v>154</v>
      </c>
      <c r="K10" s="31" t="s">
        <v>154</v>
      </c>
    </row>
    <row r="11" ht="38.25" customHeight="1" spans="1:11">
      <c r="A11" s="128"/>
      <c r="B11" s="129"/>
      <c r="C11" s="128"/>
      <c r="D11" s="102" t="s">
        <v>154</v>
      </c>
      <c r="E11" s="102" t="s">
        <v>154</v>
      </c>
      <c r="F11" s="102" t="s">
        <v>446</v>
      </c>
      <c r="G11" s="103" t="s">
        <v>447</v>
      </c>
      <c r="H11" s="102" t="s">
        <v>448</v>
      </c>
      <c r="I11" s="103" t="s">
        <v>449</v>
      </c>
      <c r="J11" s="103" t="s">
        <v>450</v>
      </c>
      <c r="K11" s="31" t="s">
        <v>451</v>
      </c>
    </row>
    <row r="12" ht="38.25" customHeight="1" spans="1:11">
      <c r="A12" s="128"/>
      <c r="B12" s="129"/>
      <c r="C12" s="128"/>
      <c r="D12" s="102" t="s">
        <v>154</v>
      </c>
      <c r="E12" s="102" t="s">
        <v>154</v>
      </c>
      <c r="F12" s="102" t="s">
        <v>452</v>
      </c>
      <c r="G12" s="103" t="s">
        <v>447</v>
      </c>
      <c r="H12" s="102" t="s">
        <v>136</v>
      </c>
      <c r="I12" s="103" t="s">
        <v>449</v>
      </c>
      <c r="J12" s="103" t="s">
        <v>450</v>
      </c>
      <c r="K12" s="31" t="s">
        <v>451</v>
      </c>
    </row>
    <row r="13" ht="38.25" customHeight="1" spans="1:11">
      <c r="A13" s="128"/>
      <c r="B13" s="129"/>
      <c r="C13" s="128"/>
      <c r="D13" s="102" t="s">
        <v>154</v>
      </c>
      <c r="E13" s="102" t="s">
        <v>154</v>
      </c>
      <c r="F13" s="102" t="s">
        <v>453</v>
      </c>
      <c r="G13" s="103" t="s">
        <v>447</v>
      </c>
      <c r="H13" s="102" t="s">
        <v>135</v>
      </c>
      <c r="I13" s="103" t="s">
        <v>400</v>
      </c>
      <c r="J13" s="103" t="s">
        <v>450</v>
      </c>
      <c r="K13" s="31" t="s">
        <v>451</v>
      </c>
    </row>
    <row r="14" ht="38.25" customHeight="1" spans="1:11">
      <c r="A14" s="128"/>
      <c r="B14" s="129"/>
      <c r="C14" s="128"/>
      <c r="D14" s="102" t="s">
        <v>154</v>
      </c>
      <c r="E14" s="102" t="s">
        <v>154</v>
      </c>
      <c r="F14" s="102" t="s">
        <v>454</v>
      </c>
      <c r="G14" s="103" t="s">
        <v>447</v>
      </c>
      <c r="H14" s="102" t="s">
        <v>135</v>
      </c>
      <c r="I14" s="103" t="s">
        <v>455</v>
      </c>
      <c r="J14" s="103" t="s">
        <v>450</v>
      </c>
      <c r="K14" s="31" t="s">
        <v>456</v>
      </c>
    </row>
    <row r="15" ht="27.75" customHeight="1" spans="1:11">
      <c r="A15" s="128"/>
      <c r="B15" s="129"/>
      <c r="C15" s="128"/>
      <c r="D15" s="102" t="s">
        <v>154</v>
      </c>
      <c r="E15" s="102" t="s">
        <v>457</v>
      </c>
      <c r="F15" s="102" t="s">
        <v>154</v>
      </c>
      <c r="G15" s="103" t="s">
        <v>154</v>
      </c>
      <c r="H15" s="102" t="s">
        <v>154</v>
      </c>
      <c r="I15" s="103" t="s">
        <v>154</v>
      </c>
      <c r="J15" s="103" t="s">
        <v>154</v>
      </c>
      <c r="K15" s="31" t="s">
        <v>154</v>
      </c>
    </row>
    <row r="16" ht="43.5" customHeight="1" spans="1:11">
      <c r="A16" s="128"/>
      <c r="B16" s="129"/>
      <c r="C16" s="128"/>
      <c r="D16" s="102" t="s">
        <v>154</v>
      </c>
      <c r="E16" s="102" t="s">
        <v>154</v>
      </c>
      <c r="F16" s="102" t="s">
        <v>458</v>
      </c>
      <c r="G16" s="103" t="s">
        <v>459</v>
      </c>
      <c r="H16" s="102" t="s">
        <v>460</v>
      </c>
      <c r="I16" s="103" t="s">
        <v>386</v>
      </c>
      <c r="J16" s="103" t="s">
        <v>461</v>
      </c>
      <c r="K16" s="31" t="s">
        <v>451</v>
      </c>
    </row>
    <row r="17" ht="27.75" customHeight="1" spans="1:11">
      <c r="A17" s="128"/>
      <c r="B17" s="129"/>
      <c r="C17" s="128"/>
      <c r="D17" s="102" t="s">
        <v>462</v>
      </c>
      <c r="E17" s="102" t="s">
        <v>154</v>
      </c>
      <c r="F17" s="102" t="s">
        <v>154</v>
      </c>
      <c r="G17" s="103" t="s">
        <v>154</v>
      </c>
      <c r="H17" s="102" t="s">
        <v>154</v>
      </c>
      <c r="I17" s="103" t="s">
        <v>154</v>
      </c>
      <c r="J17" s="103" t="s">
        <v>154</v>
      </c>
      <c r="K17" s="31" t="s">
        <v>154</v>
      </c>
    </row>
    <row r="18" ht="27.75" customHeight="1" spans="1:11">
      <c r="A18" s="128"/>
      <c r="B18" s="129"/>
      <c r="C18" s="128"/>
      <c r="D18" s="102" t="s">
        <v>154</v>
      </c>
      <c r="E18" s="102" t="s">
        <v>463</v>
      </c>
      <c r="F18" s="102" t="s">
        <v>154</v>
      </c>
      <c r="G18" s="103" t="s">
        <v>154</v>
      </c>
      <c r="H18" s="102" t="s">
        <v>154</v>
      </c>
      <c r="I18" s="103" t="s">
        <v>154</v>
      </c>
      <c r="J18" s="103" t="s">
        <v>154</v>
      </c>
      <c r="K18" s="31" t="s">
        <v>154</v>
      </c>
    </row>
    <row r="19" ht="43.5" customHeight="1" spans="1:11">
      <c r="A19" s="128"/>
      <c r="B19" s="129"/>
      <c r="C19" s="128"/>
      <c r="D19" s="102" t="s">
        <v>154</v>
      </c>
      <c r="E19" s="102" t="s">
        <v>154</v>
      </c>
      <c r="F19" s="102" t="s">
        <v>464</v>
      </c>
      <c r="G19" s="103" t="s">
        <v>447</v>
      </c>
      <c r="H19" s="102" t="s">
        <v>465</v>
      </c>
      <c r="I19" s="103" t="s">
        <v>466</v>
      </c>
      <c r="J19" s="103" t="s">
        <v>450</v>
      </c>
      <c r="K19" s="31" t="s">
        <v>451</v>
      </c>
    </row>
    <row r="20" ht="27.75" customHeight="1" spans="1:11">
      <c r="A20" s="128"/>
      <c r="B20" s="129"/>
      <c r="C20" s="128"/>
      <c r="D20" s="102" t="s">
        <v>467</v>
      </c>
      <c r="E20" s="102" t="s">
        <v>154</v>
      </c>
      <c r="F20" s="102" t="s">
        <v>154</v>
      </c>
      <c r="G20" s="103" t="s">
        <v>154</v>
      </c>
      <c r="H20" s="102" t="s">
        <v>154</v>
      </c>
      <c r="I20" s="103" t="s">
        <v>154</v>
      </c>
      <c r="J20" s="103" t="s">
        <v>154</v>
      </c>
      <c r="K20" s="31" t="s">
        <v>154</v>
      </c>
    </row>
    <row r="21" ht="27.75" customHeight="1" spans="1:11">
      <c r="A21" s="128"/>
      <c r="B21" s="129"/>
      <c r="C21" s="128"/>
      <c r="D21" s="102" t="s">
        <v>154</v>
      </c>
      <c r="E21" s="102" t="s">
        <v>468</v>
      </c>
      <c r="F21" s="102" t="s">
        <v>154</v>
      </c>
      <c r="G21" s="103" t="s">
        <v>154</v>
      </c>
      <c r="H21" s="102" t="s">
        <v>154</v>
      </c>
      <c r="I21" s="103" t="s">
        <v>154</v>
      </c>
      <c r="J21" s="103" t="s">
        <v>154</v>
      </c>
      <c r="K21" s="31" t="s">
        <v>154</v>
      </c>
    </row>
    <row r="22" ht="44.25" customHeight="1" spans="1:11">
      <c r="A22" s="128"/>
      <c r="B22" s="129"/>
      <c r="C22" s="128"/>
      <c r="D22" s="102" t="s">
        <v>154</v>
      </c>
      <c r="E22" s="102" t="s">
        <v>154</v>
      </c>
      <c r="F22" s="102" t="s">
        <v>469</v>
      </c>
      <c r="G22" s="103" t="s">
        <v>470</v>
      </c>
      <c r="H22" s="102" t="s">
        <v>471</v>
      </c>
      <c r="I22" s="103" t="s">
        <v>466</v>
      </c>
      <c r="J22" s="103" t="s">
        <v>450</v>
      </c>
      <c r="K22" s="31" t="s">
        <v>451</v>
      </c>
    </row>
  </sheetData>
  <mergeCells count="1">
    <mergeCell ref="A2:K2"/>
  </mergeCells>
  <printOptions horizontalCentered="1"/>
  <pageMargins left="0.307638888888889" right="0.307638888888889" top="0.407638888888889" bottom="0.407638888888889" header="0.25" footer="0.25"/>
  <pageSetup paperSize="9" scale="65" orientation="landscape" useFirstPageNumber="1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J11"/>
  <sheetViews>
    <sheetView workbookViewId="0">
      <selection activeCell="C26" sqref="C26"/>
    </sheetView>
  </sheetViews>
  <sheetFormatPr defaultColWidth="10.6666666666667" defaultRowHeight="14.25" customHeight="1"/>
  <cols>
    <col min="1" max="1" width="44" style="1" customWidth="1"/>
    <col min="2" max="3" width="21.6666666666667" style="79" customWidth="1"/>
    <col min="4" max="6" width="21.5" style="1" customWidth="1"/>
    <col min="7" max="7" width="22" style="79" customWidth="1"/>
    <col min="8" max="9" width="21.5" style="1" customWidth="1"/>
    <col min="10" max="10" width="21.5" style="79" customWidth="1"/>
    <col min="11" max="11" width="10.6666666666667" style="79" customWidth="1"/>
    <col min="12" max="16384" width="10.6666666666667" style="79"/>
  </cols>
  <sheetData>
    <row r="1" ht="13.5" customHeight="1" spans="1:10">
      <c r="A1" s="3"/>
      <c r="B1" s="105"/>
      <c r="C1" s="105"/>
      <c r="D1" s="3"/>
      <c r="E1" s="3"/>
      <c r="F1" s="106"/>
      <c r="J1" s="4" t="s">
        <v>472</v>
      </c>
    </row>
    <row r="2" ht="27.75" customHeight="1" spans="1:10">
      <c r="A2" s="80" t="s">
        <v>473</v>
      </c>
      <c r="B2" s="107"/>
      <c r="C2" s="107"/>
      <c r="D2" s="5"/>
      <c r="E2" s="5"/>
      <c r="F2" s="5"/>
      <c r="G2" s="107"/>
      <c r="H2" s="5"/>
      <c r="I2" s="5"/>
      <c r="J2" s="107"/>
    </row>
    <row r="3" ht="18" customHeight="1" spans="1:10">
      <c r="A3" s="108" t="s">
        <v>2</v>
      </c>
      <c r="B3" s="109"/>
      <c r="C3" s="109"/>
      <c r="D3" s="110"/>
      <c r="E3" s="110"/>
      <c r="F3" s="111"/>
      <c r="G3" s="112"/>
      <c r="H3" s="113"/>
      <c r="I3" s="113"/>
      <c r="J3" s="123" t="s">
        <v>230</v>
      </c>
    </row>
    <row r="4" ht="19.5" customHeight="1" spans="1:10">
      <c r="A4" s="17" t="s">
        <v>474</v>
      </c>
      <c r="B4" s="114" t="s">
        <v>234</v>
      </c>
      <c r="C4" s="114" t="s">
        <v>235</v>
      </c>
      <c r="D4" s="12" t="s">
        <v>238</v>
      </c>
      <c r="E4" s="13"/>
      <c r="F4" s="13"/>
      <c r="G4" s="115" t="s">
        <v>475</v>
      </c>
      <c r="H4" s="116" t="s">
        <v>475</v>
      </c>
      <c r="I4" s="116"/>
      <c r="J4" s="115"/>
    </row>
    <row r="5" ht="40.5" customHeight="1" spans="1:10">
      <c r="A5" s="20"/>
      <c r="B5" s="117"/>
      <c r="C5" s="117"/>
      <c r="D5" s="28" t="s">
        <v>34</v>
      </c>
      <c r="E5" s="11" t="s">
        <v>47</v>
      </c>
      <c r="F5" s="118" t="s">
        <v>375</v>
      </c>
      <c r="G5" s="119" t="s">
        <v>34</v>
      </c>
      <c r="H5" s="20" t="s">
        <v>476</v>
      </c>
      <c r="I5" s="20" t="s">
        <v>477</v>
      </c>
      <c r="J5" s="124" t="s">
        <v>478</v>
      </c>
    </row>
    <row r="6" ht="19.5" customHeight="1" spans="1:10">
      <c r="A6" s="120">
        <v>1</v>
      </c>
      <c r="B6" s="120">
        <v>2</v>
      </c>
      <c r="C6" s="120">
        <v>3</v>
      </c>
      <c r="D6" s="120">
        <v>4</v>
      </c>
      <c r="E6" s="120">
        <v>5</v>
      </c>
      <c r="F6" s="120">
        <v>6</v>
      </c>
      <c r="G6" s="120">
        <v>7</v>
      </c>
      <c r="H6" s="120">
        <v>8</v>
      </c>
      <c r="I6" s="120">
        <v>9</v>
      </c>
      <c r="J6" s="120">
        <v>10</v>
      </c>
    </row>
    <row r="7" ht="19.5" customHeight="1" spans="1:10">
      <c r="A7" s="29" t="s">
        <v>154</v>
      </c>
      <c r="B7" s="89"/>
      <c r="C7" s="89"/>
      <c r="D7" s="89" t="s">
        <v>154</v>
      </c>
      <c r="E7" s="89" t="s">
        <v>154</v>
      </c>
      <c r="F7" s="121" t="s">
        <v>154</v>
      </c>
      <c r="G7" s="89" t="s">
        <v>154</v>
      </c>
      <c r="H7" s="89" t="s">
        <v>154</v>
      </c>
      <c r="I7" s="89" t="s">
        <v>154</v>
      </c>
      <c r="J7" s="89" t="s">
        <v>154</v>
      </c>
    </row>
    <row r="8" ht="19.5" customHeight="1" spans="1:10">
      <c r="A8" s="84" t="s">
        <v>154</v>
      </c>
      <c r="B8" s="89" t="s">
        <v>154</v>
      </c>
      <c r="C8" s="89" t="s">
        <v>154</v>
      </c>
      <c r="D8" s="89" t="s">
        <v>154</v>
      </c>
      <c r="E8" s="89" t="s">
        <v>154</v>
      </c>
      <c r="F8" s="121" t="s">
        <v>154</v>
      </c>
      <c r="G8" s="89" t="s">
        <v>154</v>
      </c>
      <c r="H8" s="89" t="s">
        <v>154</v>
      </c>
      <c r="I8" s="89" t="s">
        <v>154</v>
      </c>
      <c r="J8" s="89" t="s">
        <v>154</v>
      </c>
    </row>
    <row r="9" ht="19.5" customHeight="1" spans="1:10">
      <c r="A9" s="122" t="s">
        <v>34</v>
      </c>
      <c r="B9" s="89"/>
      <c r="C9" s="89"/>
      <c r="D9" s="89" t="s">
        <v>154</v>
      </c>
      <c r="E9" s="89" t="s">
        <v>154</v>
      </c>
      <c r="F9" s="121" t="s">
        <v>154</v>
      </c>
      <c r="G9" s="89" t="s">
        <v>154</v>
      </c>
      <c r="H9" s="89" t="s">
        <v>154</v>
      </c>
      <c r="I9" s="89" t="s">
        <v>154</v>
      </c>
      <c r="J9" s="89" t="s">
        <v>154</v>
      </c>
    </row>
    <row r="11" customHeight="1" spans="1:1">
      <c r="A11" s="1" t="s">
        <v>358</v>
      </c>
    </row>
  </sheetData>
  <mergeCells count="7">
    <mergeCell ref="A2:J2"/>
    <mergeCell ref="A3:I3"/>
    <mergeCell ref="D4:F4"/>
    <mergeCell ref="G4:J4"/>
    <mergeCell ref="A4:A5"/>
    <mergeCell ref="B4:B5"/>
    <mergeCell ref="C4:C5"/>
  </mergeCells>
  <printOptions horizontalCentered="1"/>
  <pageMargins left="0.8" right="0.8" top="0.6" bottom="0.6" header="0" footer="0"/>
  <pageSetup paperSize="9" scale="58" orientation="landscape" useFirstPageNumber="1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9"/>
  <sheetViews>
    <sheetView workbookViewId="0">
      <selection activeCell="A20" sqref="A20"/>
    </sheetView>
  </sheetViews>
  <sheetFormatPr defaultColWidth="10.6666666666667" defaultRowHeight="12" customHeight="1"/>
  <cols>
    <col min="1" max="1" width="69.3333333333333" style="78" customWidth="1"/>
    <col min="2" max="2" width="41.1666666666667" style="93" customWidth="1"/>
    <col min="3" max="3" width="69.3333333333333" style="78" customWidth="1"/>
    <col min="4" max="5" width="27.5" style="78" customWidth="1"/>
    <col min="6" max="6" width="55" style="78" customWidth="1"/>
    <col min="7" max="7" width="10.3333333333333" style="79" customWidth="1"/>
    <col min="8" max="8" width="18.6666666666667" style="78" customWidth="1"/>
    <col min="9" max="9" width="9.83333333333333" style="79" customWidth="1"/>
    <col min="10" max="10" width="16.8333333333333" style="79" customWidth="1"/>
    <col min="11" max="11" width="53" style="93" customWidth="1"/>
    <col min="12" max="12" width="10.6666666666667" style="93" customWidth="1"/>
    <col min="13" max="16384" width="10.6666666666667" style="93"/>
  </cols>
  <sheetData>
    <row r="1" ht="15.75" customHeight="1" spans="11:11">
      <c r="K1" s="4" t="s">
        <v>479</v>
      </c>
    </row>
    <row r="2" s="91" customFormat="1" ht="30.75" customHeight="1" spans="1:11">
      <c r="A2" s="94" t="s">
        <v>480</v>
      </c>
      <c r="B2" s="95"/>
      <c r="C2" s="96"/>
      <c r="D2" s="96"/>
      <c r="E2" s="96"/>
      <c r="F2" s="96"/>
      <c r="G2" s="95"/>
      <c r="H2" s="96"/>
      <c r="I2" s="95"/>
      <c r="J2" s="95"/>
      <c r="K2" s="95"/>
    </row>
    <row r="3" s="92" customFormat="1" ht="15.75" customHeight="1" spans="1:11">
      <c r="A3" s="97" t="s">
        <v>2</v>
      </c>
      <c r="B3" s="98"/>
      <c r="C3" s="99"/>
      <c r="D3" s="99"/>
      <c r="E3" s="99"/>
      <c r="F3" s="99"/>
      <c r="G3" s="98"/>
      <c r="H3" s="99"/>
      <c r="I3" s="98"/>
      <c r="J3" s="98"/>
      <c r="K3" s="98"/>
    </row>
    <row r="4" ht="60" customHeight="1" spans="1:11">
      <c r="A4" s="83" t="s">
        <v>481</v>
      </c>
      <c r="B4" s="100" t="s">
        <v>232</v>
      </c>
      <c r="C4" s="83" t="s">
        <v>433</v>
      </c>
      <c r="D4" s="83" t="s">
        <v>434</v>
      </c>
      <c r="E4" s="83" t="s">
        <v>435</v>
      </c>
      <c r="F4" s="83" t="s">
        <v>436</v>
      </c>
      <c r="G4" s="87" t="s">
        <v>437</v>
      </c>
      <c r="H4" s="83" t="s">
        <v>438</v>
      </c>
      <c r="I4" s="87" t="s">
        <v>439</v>
      </c>
      <c r="J4" s="87" t="s">
        <v>440</v>
      </c>
      <c r="K4" s="100" t="s">
        <v>441</v>
      </c>
    </row>
    <row r="5" ht="15" customHeight="1" spans="1:11">
      <c r="A5" s="46">
        <v>1</v>
      </c>
      <c r="B5" s="101">
        <v>2</v>
      </c>
      <c r="C5" s="46">
        <v>3</v>
      </c>
      <c r="D5" s="101">
        <v>4</v>
      </c>
      <c r="E5" s="46">
        <v>5</v>
      </c>
      <c r="F5" s="101">
        <v>6</v>
      </c>
      <c r="G5" s="46">
        <v>7</v>
      </c>
      <c r="H5" s="101">
        <v>8</v>
      </c>
      <c r="I5" s="46">
        <v>9</v>
      </c>
      <c r="J5" s="101">
        <v>10</v>
      </c>
      <c r="K5" s="101">
        <v>11</v>
      </c>
    </row>
    <row r="6" ht="28.5" customHeight="1" spans="1:11">
      <c r="A6" s="102" t="s">
        <v>154</v>
      </c>
      <c r="B6" s="103"/>
      <c r="C6" s="104"/>
      <c r="D6" s="104"/>
      <c r="E6" s="104"/>
      <c r="F6" s="104"/>
      <c r="G6" s="103"/>
      <c r="H6" s="104"/>
      <c r="I6" s="103"/>
      <c r="J6" s="103"/>
      <c r="K6" s="103"/>
    </row>
    <row r="7" ht="156.75" customHeight="1" spans="1:11">
      <c r="A7" s="102" t="s">
        <v>154</v>
      </c>
      <c r="B7" s="31" t="s">
        <v>154</v>
      </c>
      <c r="C7" s="29" t="s">
        <v>154</v>
      </c>
      <c r="D7" s="104"/>
      <c r="E7" s="104"/>
      <c r="F7" s="104"/>
      <c r="G7" s="103"/>
      <c r="H7" s="104"/>
      <c r="I7" s="103"/>
      <c r="J7" s="103"/>
      <c r="K7" s="103"/>
    </row>
    <row r="8" ht="27.75" customHeight="1" spans="1:11">
      <c r="A8" s="104"/>
      <c r="B8" s="103"/>
      <c r="C8" s="104"/>
      <c r="D8" s="102" t="s">
        <v>154</v>
      </c>
      <c r="E8" s="102" t="s">
        <v>154</v>
      </c>
      <c r="F8" s="102" t="s">
        <v>154</v>
      </c>
      <c r="G8" s="103" t="s">
        <v>154</v>
      </c>
      <c r="H8" s="102" t="s">
        <v>154</v>
      </c>
      <c r="I8" s="103" t="s">
        <v>154</v>
      </c>
      <c r="J8" s="103" t="s">
        <v>154</v>
      </c>
      <c r="K8" s="31" t="s">
        <v>154</v>
      </c>
    </row>
    <row r="9" customHeight="1" spans="1:1">
      <c r="A9" s="78" t="s">
        <v>358</v>
      </c>
    </row>
  </sheetData>
  <mergeCells count="1">
    <mergeCell ref="A2:K2"/>
  </mergeCells>
  <printOptions horizontalCentered="1"/>
  <pageMargins left="0.307638888888889" right="0.307638888888889" top="0.407638888888889" bottom="0.407638888888889" header="0.25" footer="0.25"/>
  <pageSetup paperSize="9" scale="65" orientation="landscape" useFirstPageNumber="1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H11"/>
  <sheetViews>
    <sheetView workbookViewId="0">
      <selection activeCell="H20" sqref="H20"/>
    </sheetView>
  </sheetViews>
  <sheetFormatPr defaultColWidth="10.6666666666667" defaultRowHeight="12" customHeight="1" outlineLevelCol="7"/>
  <cols>
    <col min="1" max="1" width="33.8333333333333" style="78" customWidth="1"/>
    <col min="2" max="2" width="21.8333333333333" style="78" customWidth="1"/>
    <col min="3" max="3" width="29" style="78" customWidth="1"/>
    <col min="4" max="4" width="27.5" style="78" customWidth="1"/>
    <col min="5" max="5" width="20.8333333333333" style="78" customWidth="1"/>
    <col min="6" max="6" width="27.5" style="78" customWidth="1"/>
    <col min="7" max="7" width="29.3333333333333" style="78" customWidth="1"/>
    <col min="8" max="8" width="22" style="78" customWidth="1"/>
    <col min="9" max="9" width="10.6666666666667" style="79" customWidth="1"/>
    <col min="10" max="16384" width="10.6666666666667" style="79"/>
  </cols>
  <sheetData>
    <row r="1" ht="14.25" customHeight="1" spans="8:8">
      <c r="H1" s="70" t="s">
        <v>482</v>
      </c>
    </row>
    <row r="2" ht="28.5" customHeight="1" spans="1:8">
      <c r="A2" s="80" t="s">
        <v>483</v>
      </c>
      <c r="B2" s="5"/>
      <c r="C2" s="5"/>
      <c r="D2" s="5"/>
      <c r="E2" s="5"/>
      <c r="F2" s="5"/>
      <c r="G2" s="5"/>
      <c r="H2" s="5"/>
    </row>
    <row r="3" ht="13.5" customHeight="1" spans="1:3">
      <c r="A3" s="39" t="s">
        <v>2</v>
      </c>
      <c r="B3" s="7"/>
      <c r="C3" s="81"/>
    </row>
    <row r="4" ht="18" customHeight="1" spans="1:8">
      <c r="A4" s="11" t="s">
        <v>355</v>
      </c>
      <c r="B4" s="11" t="s">
        <v>484</v>
      </c>
      <c r="C4" s="11" t="s">
        <v>485</v>
      </c>
      <c r="D4" s="11" t="s">
        <v>486</v>
      </c>
      <c r="E4" s="11" t="s">
        <v>369</v>
      </c>
      <c r="F4" s="82" t="s">
        <v>487</v>
      </c>
      <c r="G4" s="42"/>
      <c r="H4" s="43"/>
    </row>
    <row r="5" ht="18" customHeight="1" spans="1:8">
      <c r="A5" s="19"/>
      <c r="B5" s="19"/>
      <c r="C5" s="19"/>
      <c r="D5" s="19"/>
      <c r="E5" s="19"/>
      <c r="F5" s="83" t="s">
        <v>370</v>
      </c>
      <c r="G5" s="83" t="s">
        <v>488</v>
      </c>
      <c r="H5" s="83" t="s">
        <v>489</v>
      </c>
    </row>
    <row r="6" ht="21" customHeight="1" spans="1:8">
      <c r="A6" s="83">
        <v>1</v>
      </c>
      <c r="B6" s="83">
        <v>2</v>
      </c>
      <c r="C6" s="83">
        <v>3</v>
      </c>
      <c r="D6" s="83">
        <v>4</v>
      </c>
      <c r="E6" s="83">
        <v>5</v>
      </c>
      <c r="F6" s="83">
        <v>6</v>
      </c>
      <c r="G6" s="83">
        <v>7</v>
      </c>
      <c r="H6" s="83">
        <v>8</v>
      </c>
    </row>
    <row r="7" ht="33" customHeight="1" spans="1:8">
      <c r="A7" s="84" t="s">
        <v>52</v>
      </c>
      <c r="B7" s="84" t="s">
        <v>154</v>
      </c>
      <c r="C7" s="84" t="s">
        <v>154</v>
      </c>
      <c r="D7" s="84" t="s">
        <v>154</v>
      </c>
      <c r="E7" s="84" t="s">
        <v>154</v>
      </c>
      <c r="F7" s="30" t="s">
        <v>140</v>
      </c>
      <c r="G7" s="85" t="s">
        <v>154</v>
      </c>
      <c r="H7" s="86">
        <v>36500</v>
      </c>
    </row>
    <row r="8" ht="33" customHeight="1" spans="1:8">
      <c r="A8" s="84" t="s">
        <v>53</v>
      </c>
      <c r="B8" s="84" t="s">
        <v>490</v>
      </c>
      <c r="C8" s="84" t="s">
        <v>491</v>
      </c>
      <c r="D8" s="84" t="s">
        <v>404</v>
      </c>
      <c r="E8" s="84" t="s">
        <v>394</v>
      </c>
      <c r="F8" s="30" t="s">
        <v>137</v>
      </c>
      <c r="G8" s="86">
        <v>6000</v>
      </c>
      <c r="H8" s="86">
        <v>18000</v>
      </c>
    </row>
    <row r="9" ht="33" customHeight="1" spans="1:8">
      <c r="A9" s="84" t="s">
        <v>53</v>
      </c>
      <c r="B9" s="84" t="s">
        <v>490</v>
      </c>
      <c r="C9" s="84" t="s">
        <v>492</v>
      </c>
      <c r="D9" s="84" t="s">
        <v>493</v>
      </c>
      <c r="E9" s="84" t="s">
        <v>394</v>
      </c>
      <c r="F9" s="30" t="s">
        <v>135</v>
      </c>
      <c r="G9" s="86">
        <v>3500</v>
      </c>
      <c r="H9" s="86">
        <v>3500</v>
      </c>
    </row>
    <row r="10" ht="33" customHeight="1" spans="1:8">
      <c r="A10" s="84" t="s">
        <v>53</v>
      </c>
      <c r="B10" s="84" t="s">
        <v>490</v>
      </c>
      <c r="C10" s="84" t="s">
        <v>492</v>
      </c>
      <c r="D10" s="84" t="s">
        <v>402</v>
      </c>
      <c r="E10" s="84" t="s">
        <v>394</v>
      </c>
      <c r="F10" s="30" t="s">
        <v>136</v>
      </c>
      <c r="G10" s="86">
        <v>7500</v>
      </c>
      <c r="H10" s="86">
        <v>15000</v>
      </c>
    </row>
    <row r="11" ht="24" customHeight="1" spans="1:8">
      <c r="A11" s="87" t="s">
        <v>34</v>
      </c>
      <c r="B11" s="88"/>
      <c r="C11" s="88"/>
      <c r="D11" s="88"/>
      <c r="E11" s="88"/>
      <c r="F11" s="24" t="s">
        <v>140</v>
      </c>
      <c r="G11" s="89"/>
      <c r="H11" s="90">
        <v>36500</v>
      </c>
    </row>
  </sheetData>
  <mergeCells count="8">
    <mergeCell ref="A2:H2"/>
    <mergeCell ref="A3:C3"/>
    <mergeCell ref="F4:H4"/>
    <mergeCell ref="A4:A5"/>
    <mergeCell ref="B4:B5"/>
    <mergeCell ref="C4:C5"/>
    <mergeCell ref="D4:D5"/>
    <mergeCell ref="E4:E5"/>
  </mergeCells>
  <pageMargins left="0.291666666666667" right="0.0826388888888889" top="0.207638888888889" bottom="0.207638888888889" header="0" footer="0"/>
  <pageSetup paperSize="9" scale="81" orientation="landscape" useFirstPageNumber="1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AC11"/>
  <sheetViews>
    <sheetView zoomScale="98" zoomScaleNormal="98" workbookViewId="0">
      <selection activeCell="H17" sqref="H17"/>
    </sheetView>
  </sheetViews>
  <sheetFormatPr defaultColWidth="10.6666666666667" defaultRowHeight="14.25" customHeight="1"/>
  <cols>
    <col min="1" max="1" width="17.1666666666667" style="1" customWidth="1"/>
    <col min="2" max="2" width="12" style="1" customWidth="1"/>
    <col min="3" max="3" width="10.8333333333333" style="1" customWidth="1"/>
    <col min="4" max="4" width="10.1666666666667" style="1" customWidth="1"/>
    <col min="5" max="6" width="10.3333333333333" style="1" customWidth="1"/>
    <col min="7" max="7" width="11.1666666666667" style="1" customWidth="1"/>
    <col min="8" max="8" width="12.3333333333333" style="1" customWidth="1"/>
    <col min="9" max="9" width="14.8333333333333" style="1" customWidth="1"/>
    <col min="10" max="10" width="11.8333333333333" style="1" customWidth="1"/>
    <col min="11" max="11" width="7.83333333333333" style="1" customWidth="1"/>
    <col min="12" max="12" width="15.1666666666667" style="1" customWidth="1"/>
    <col min="13" max="28" width="10.6666666666667" style="1" customWidth="1"/>
    <col min="29" max="29" width="10.6666666666667" style="36" customWidth="1"/>
    <col min="30" max="16384" width="10.6666666666667" style="36"/>
  </cols>
  <sheetData>
    <row r="1" s="1" customFormat="1" ht="12" customHeight="1" spans="28:29">
      <c r="AB1" s="70" t="s">
        <v>494</v>
      </c>
      <c r="AC1" s="71"/>
    </row>
    <row r="2" s="1" customFormat="1" ht="31.5" customHeight="1" spans="1:29">
      <c r="A2" s="37" t="s">
        <v>495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72"/>
    </row>
    <row r="3" s="1" customFormat="1" ht="15.75" customHeight="1" spans="1:29">
      <c r="A3" s="39" t="s">
        <v>2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Z3" s="73"/>
      <c r="AB3" s="74" t="s">
        <v>496</v>
      </c>
      <c r="AC3" s="75" t="s">
        <v>496</v>
      </c>
    </row>
    <row r="4" s="1" customFormat="1" ht="20.25" customHeight="1" spans="1:29">
      <c r="A4" s="11" t="s">
        <v>355</v>
      </c>
      <c r="B4" s="11" t="s">
        <v>497</v>
      </c>
      <c r="C4" s="11" t="s">
        <v>498</v>
      </c>
      <c r="D4" s="41" t="s">
        <v>499</v>
      </c>
      <c r="E4" s="42"/>
      <c r="F4" s="43"/>
      <c r="G4" s="41" t="s">
        <v>500</v>
      </c>
      <c r="H4" s="42"/>
      <c r="I4" s="43"/>
      <c r="J4" s="51" t="s">
        <v>501</v>
      </c>
      <c r="K4" s="52"/>
      <c r="L4" s="53"/>
      <c r="M4" s="54" t="s">
        <v>502</v>
      </c>
      <c r="N4" s="55"/>
      <c r="O4" s="55"/>
      <c r="P4" s="55"/>
      <c r="Q4" s="55"/>
      <c r="R4" s="66"/>
      <c r="S4" s="66"/>
      <c r="T4" s="66"/>
      <c r="U4" s="66"/>
      <c r="V4" s="66"/>
      <c r="W4" s="66"/>
      <c r="X4" s="66"/>
      <c r="Y4" s="66"/>
      <c r="Z4" s="59"/>
      <c r="AA4" s="51" t="s">
        <v>503</v>
      </c>
      <c r="AB4" s="53"/>
      <c r="AC4" s="53" t="s">
        <v>504</v>
      </c>
    </row>
    <row r="5" s="1" customFormat="1" ht="12" customHeight="1" spans="1:29">
      <c r="A5" s="44"/>
      <c r="B5" s="44"/>
      <c r="C5" s="44"/>
      <c r="D5" s="11" t="s">
        <v>36</v>
      </c>
      <c r="E5" s="11" t="s">
        <v>505</v>
      </c>
      <c r="F5" s="11" t="s">
        <v>506</v>
      </c>
      <c r="G5" s="11" t="s">
        <v>507</v>
      </c>
      <c r="H5" s="11" t="s">
        <v>508</v>
      </c>
      <c r="I5" s="11" t="s">
        <v>509</v>
      </c>
      <c r="J5" s="56"/>
      <c r="K5" s="57"/>
      <c r="L5" s="58"/>
      <c r="M5" s="54" t="s">
        <v>510</v>
      </c>
      <c r="N5" s="55"/>
      <c r="O5" s="59"/>
      <c r="P5" s="60" t="s">
        <v>511</v>
      </c>
      <c r="Q5" s="60" t="s">
        <v>512</v>
      </c>
      <c r="R5" s="60" t="s">
        <v>513</v>
      </c>
      <c r="S5" s="60" t="s">
        <v>514</v>
      </c>
      <c r="T5" s="60" t="s">
        <v>515</v>
      </c>
      <c r="U5" s="60" t="s">
        <v>516</v>
      </c>
      <c r="V5" s="60" t="s">
        <v>517</v>
      </c>
      <c r="W5" s="60" t="s">
        <v>518</v>
      </c>
      <c r="X5" s="60" t="s">
        <v>519</v>
      </c>
      <c r="Y5" s="60" t="s">
        <v>520</v>
      </c>
      <c r="Z5" s="60" t="s">
        <v>521</v>
      </c>
      <c r="AA5" s="56"/>
      <c r="AB5" s="58"/>
      <c r="AC5" s="76"/>
    </row>
    <row r="6" s="1" customFormat="1" ht="23.25" customHeight="1" spans="1:29">
      <c r="A6" s="44"/>
      <c r="B6" s="44"/>
      <c r="C6" s="44"/>
      <c r="D6" s="44"/>
      <c r="E6" s="44"/>
      <c r="F6" s="44"/>
      <c r="G6" s="44"/>
      <c r="H6" s="44"/>
      <c r="I6" s="44"/>
      <c r="J6" s="11" t="s">
        <v>34</v>
      </c>
      <c r="K6" s="11" t="s">
        <v>522</v>
      </c>
      <c r="L6" s="11" t="s">
        <v>523</v>
      </c>
      <c r="M6" s="60" t="s">
        <v>36</v>
      </c>
      <c r="N6" s="60" t="s">
        <v>524</v>
      </c>
      <c r="O6" s="60" t="s">
        <v>525</v>
      </c>
      <c r="P6" s="61"/>
      <c r="Q6" s="61"/>
      <c r="R6" s="67"/>
      <c r="S6" s="67"/>
      <c r="T6" s="67"/>
      <c r="U6" s="67"/>
      <c r="V6" s="67"/>
      <c r="W6" s="67"/>
      <c r="X6" s="67"/>
      <c r="Y6" s="67"/>
      <c r="Z6" s="61"/>
      <c r="AA6" s="11" t="s">
        <v>526</v>
      </c>
      <c r="AB6" s="11" t="s">
        <v>527</v>
      </c>
      <c r="AC6" s="76"/>
    </row>
    <row r="7" s="1" customFormat="1" ht="33.75" customHeight="1" spans="1:29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 t="s">
        <v>36</v>
      </c>
      <c r="M7" s="62"/>
      <c r="N7" s="62"/>
      <c r="O7" s="62"/>
      <c r="P7" s="62"/>
      <c r="Q7" s="62"/>
      <c r="R7" s="68"/>
      <c r="S7" s="68"/>
      <c r="T7" s="68"/>
      <c r="U7" s="68"/>
      <c r="V7" s="68"/>
      <c r="W7" s="68"/>
      <c r="X7" s="68"/>
      <c r="Y7" s="68"/>
      <c r="Z7" s="62"/>
      <c r="AA7" s="45"/>
      <c r="AB7" s="44"/>
      <c r="AC7" s="76"/>
    </row>
    <row r="8" s="1" customFormat="1" ht="13.5" customHeight="1" spans="1:29">
      <c r="A8" s="46">
        <v>1</v>
      </c>
      <c r="B8" s="46">
        <v>2</v>
      </c>
      <c r="C8" s="46">
        <v>3</v>
      </c>
      <c r="D8" s="46">
        <v>4</v>
      </c>
      <c r="E8" s="46">
        <v>5</v>
      </c>
      <c r="F8" s="46">
        <v>6</v>
      </c>
      <c r="G8" s="46">
        <v>7</v>
      </c>
      <c r="H8" s="46">
        <v>8</v>
      </c>
      <c r="I8" s="46">
        <v>9</v>
      </c>
      <c r="J8" s="46">
        <v>10</v>
      </c>
      <c r="K8" s="46">
        <v>11</v>
      </c>
      <c r="L8" s="46">
        <v>12</v>
      </c>
      <c r="M8" s="46">
        <v>13</v>
      </c>
      <c r="N8" s="46">
        <v>14</v>
      </c>
      <c r="O8" s="46">
        <v>15</v>
      </c>
      <c r="P8" s="46">
        <v>16</v>
      </c>
      <c r="Q8" s="46">
        <v>17</v>
      </c>
      <c r="R8" s="46">
        <v>18</v>
      </c>
      <c r="S8" s="46">
        <v>19</v>
      </c>
      <c r="T8" s="46">
        <v>20</v>
      </c>
      <c r="U8" s="46">
        <v>21</v>
      </c>
      <c r="V8" s="46">
        <v>22</v>
      </c>
      <c r="W8" s="46">
        <v>23</v>
      </c>
      <c r="X8" s="46">
        <v>24</v>
      </c>
      <c r="Y8" s="46">
        <v>25</v>
      </c>
      <c r="Z8" s="46">
        <v>26</v>
      </c>
      <c r="AA8" s="46">
        <v>27</v>
      </c>
      <c r="AB8" s="46">
        <v>28</v>
      </c>
      <c r="AC8" s="46">
        <v>29</v>
      </c>
    </row>
    <row r="9" ht="39.75" customHeight="1" spans="1:29">
      <c r="A9" s="29" t="s">
        <v>52</v>
      </c>
      <c r="B9" s="29" t="s">
        <v>154</v>
      </c>
      <c r="C9" s="29" t="s">
        <v>154</v>
      </c>
      <c r="D9" s="47">
        <v>88</v>
      </c>
      <c r="E9" s="48">
        <v>75</v>
      </c>
      <c r="F9" s="48">
        <v>13</v>
      </c>
      <c r="G9" s="48">
        <v>80</v>
      </c>
      <c r="H9" s="48"/>
      <c r="I9" s="48"/>
      <c r="J9" s="47">
        <v>48</v>
      </c>
      <c r="K9" s="48"/>
      <c r="L9" s="48">
        <v>48</v>
      </c>
      <c r="M9" s="63"/>
      <c r="N9" s="64"/>
      <c r="O9" s="64"/>
      <c r="P9" s="64"/>
      <c r="Q9" s="64"/>
      <c r="R9" s="64"/>
      <c r="S9" s="64"/>
      <c r="T9" s="64"/>
      <c r="U9" s="64"/>
      <c r="V9" s="64"/>
      <c r="W9" s="64"/>
      <c r="X9" s="69">
        <v>12</v>
      </c>
      <c r="Y9" s="64"/>
      <c r="Z9" s="63"/>
      <c r="AA9" s="77">
        <v>13</v>
      </c>
      <c r="AB9" s="48">
        <v>10</v>
      </c>
      <c r="AC9" s="47"/>
    </row>
    <row r="10" ht="39.75" customHeight="1" spans="1:29">
      <c r="A10" s="29" t="s">
        <v>53</v>
      </c>
      <c r="B10" s="29" t="s">
        <v>528</v>
      </c>
      <c r="C10" s="29" t="s">
        <v>529</v>
      </c>
      <c r="D10" s="47">
        <v>88</v>
      </c>
      <c r="E10" s="48">
        <v>75</v>
      </c>
      <c r="F10" s="48">
        <v>13</v>
      </c>
      <c r="G10" s="48">
        <v>80</v>
      </c>
      <c r="H10" s="48"/>
      <c r="I10" s="48"/>
      <c r="J10" s="47">
        <v>48</v>
      </c>
      <c r="K10" s="48"/>
      <c r="L10" s="48">
        <v>48</v>
      </c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9">
        <v>12</v>
      </c>
      <c r="Y10" s="65"/>
      <c r="Z10" s="65"/>
      <c r="AA10" s="77">
        <v>13</v>
      </c>
      <c r="AB10" s="48">
        <v>10</v>
      </c>
      <c r="AC10" s="47"/>
    </row>
    <row r="11" ht="39.75" customHeight="1" spans="1:29">
      <c r="A11" s="12" t="s">
        <v>34</v>
      </c>
      <c r="B11" s="49"/>
      <c r="C11" s="50"/>
      <c r="D11" s="47">
        <v>88</v>
      </c>
      <c r="E11" s="48">
        <v>75</v>
      </c>
      <c r="F11" s="48">
        <v>13</v>
      </c>
      <c r="G11" s="48">
        <v>80</v>
      </c>
      <c r="H11" s="48"/>
      <c r="I11" s="48"/>
      <c r="J11" s="47">
        <v>48</v>
      </c>
      <c r="K11" s="48"/>
      <c r="L11" s="48">
        <v>48</v>
      </c>
      <c r="M11" s="63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9">
        <v>12</v>
      </c>
      <c r="Y11" s="64"/>
      <c r="Z11" s="63"/>
      <c r="AA11" s="77">
        <v>13</v>
      </c>
      <c r="AB11" s="48">
        <v>10</v>
      </c>
      <c r="AC11" s="47"/>
    </row>
  </sheetData>
  <mergeCells count="40">
    <mergeCell ref="AB1:AC1"/>
    <mergeCell ref="A2:AB2"/>
    <mergeCell ref="A3:AA3"/>
    <mergeCell ref="AB3:AC3"/>
    <mergeCell ref="D4:F4"/>
    <mergeCell ref="G4:I4"/>
    <mergeCell ref="M4:Z4"/>
    <mergeCell ref="M5:O5"/>
    <mergeCell ref="A11:C11"/>
    <mergeCell ref="A4:A7"/>
    <mergeCell ref="B4:B7"/>
    <mergeCell ref="C4:C7"/>
    <mergeCell ref="D5:D7"/>
    <mergeCell ref="E5:E7"/>
    <mergeCell ref="F5:F7"/>
    <mergeCell ref="G5:G7"/>
    <mergeCell ref="H5:H7"/>
    <mergeCell ref="I5:I7"/>
    <mergeCell ref="J6:J7"/>
    <mergeCell ref="K6:K7"/>
    <mergeCell ref="L6:L7"/>
    <mergeCell ref="M6:M7"/>
    <mergeCell ref="N6:N7"/>
    <mergeCell ref="O6:O7"/>
    <mergeCell ref="P5:P7"/>
    <mergeCell ref="Q5:Q7"/>
    <mergeCell ref="R5:R7"/>
    <mergeCell ref="S5:S7"/>
    <mergeCell ref="T5:T7"/>
    <mergeCell ref="U5:U7"/>
    <mergeCell ref="V5:V7"/>
    <mergeCell ref="W5:W7"/>
    <mergeCell ref="X5:X7"/>
    <mergeCell ref="Y5:Y7"/>
    <mergeCell ref="Z5:Z7"/>
    <mergeCell ref="AA6:AA7"/>
    <mergeCell ref="AB6:AB7"/>
    <mergeCell ref="AC4:AC7"/>
    <mergeCell ref="AA4:AB5"/>
    <mergeCell ref="J4:L5"/>
  </mergeCells>
  <pageMargins left="0.6" right="0.6" top="0.8" bottom="0.8" header="0.4" footer="0.4"/>
  <pageSetup paperSize="9" orientation="portrait" useFirstPageNumber="1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11"/>
  <sheetViews>
    <sheetView workbookViewId="0">
      <selection activeCell="D23" sqref="D23"/>
    </sheetView>
  </sheetViews>
  <sheetFormatPr defaultColWidth="10.6666666666667" defaultRowHeight="14.25" customHeight="1"/>
  <cols>
    <col min="1" max="1" width="12" style="1" customWidth="1"/>
    <col min="2" max="3" width="27.8333333333333" style="1" customWidth="1"/>
    <col min="4" max="4" width="13" style="1" customWidth="1"/>
    <col min="5" max="5" width="20.6666666666667" style="1" customWidth="1"/>
    <col min="6" max="6" width="11.5" style="1" customWidth="1"/>
    <col min="7" max="7" width="20.6666666666667" style="1" customWidth="1"/>
    <col min="8" max="11" width="18" style="1" customWidth="1"/>
    <col min="12" max="12" width="10.6666666666667" style="1" customWidth="1"/>
    <col min="13" max="16384" width="10.6666666666667" style="1"/>
  </cols>
  <sheetData>
    <row r="1" ht="13.5" customHeight="1" spans="4:11">
      <c r="D1" s="2"/>
      <c r="E1" s="2"/>
      <c r="F1" s="2"/>
      <c r="G1" s="2"/>
      <c r="H1" s="3"/>
      <c r="I1" s="3"/>
      <c r="J1" s="3"/>
      <c r="K1" s="4" t="s">
        <v>530</v>
      </c>
    </row>
    <row r="2" ht="27.75" customHeight="1" spans="1:11">
      <c r="A2" s="5" t="s">
        <v>531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ht="13.5" customHeight="1" spans="1:11">
      <c r="A3" s="6" t="s">
        <v>2</v>
      </c>
      <c r="B3" s="7"/>
      <c r="C3" s="7"/>
      <c r="D3" s="7"/>
      <c r="E3" s="7"/>
      <c r="F3" s="7"/>
      <c r="G3" s="7"/>
      <c r="H3" s="8"/>
      <c r="I3" s="8"/>
      <c r="J3" s="8"/>
      <c r="K3" s="9" t="s">
        <v>230</v>
      </c>
    </row>
    <row r="4" ht="21.75" customHeight="1" spans="1:11">
      <c r="A4" s="10" t="s">
        <v>532</v>
      </c>
      <c r="B4" s="10" t="s">
        <v>233</v>
      </c>
      <c r="C4" s="10" t="s">
        <v>231</v>
      </c>
      <c r="D4" s="11" t="s">
        <v>234</v>
      </c>
      <c r="E4" s="11" t="s">
        <v>235</v>
      </c>
      <c r="F4" s="11" t="s">
        <v>533</v>
      </c>
      <c r="G4" s="11" t="s">
        <v>534</v>
      </c>
      <c r="H4" s="17" t="s">
        <v>34</v>
      </c>
      <c r="I4" s="12" t="s">
        <v>535</v>
      </c>
      <c r="J4" s="13"/>
      <c r="K4" s="14"/>
    </row>
    <row r="5" ht="21.75" customHeight="1" spans="1:11">
      <c r="A5" s="15"/>
      <c r="B5" s="15"/>
      <c r="C5" s="15"/>
      <c r="D5" s="16"/>
      <c r="E5" s="16"/>
      <c r="F5" s="16"/>
      <c r="G5" s="16"/>
      <c r="H5" s="28"/>
      <c r="I5" s="11" t="s">
        <v>47</v>
      </c>
      <c r="J5" s="11" t="s">
        <v>48</v>
      </c>
      <c r="K5" s="11" t="s">
        <v>49</v>
      </c>
    </row>
    <row r="6" ht="40.5" customHeight="1" spans="1:11">
      <c r="A6" s="18"/>
      <c r="B6" s="18"/>
      <c r="C6" s="18"/>
      <c r="D6" s="19"/>
      <c r="E6" s="19"/>
      <c r="F6" s="19"/>
      <c r="G6" s="19"/>
      <c r="H6" s="20"/>
      <c r="I6" s="19" t="s">
        <v>36</v>
      </c>
      <c r="J6" s="19"/>
      <c r="K6" s="19"/>
    </row>
    <row r="7" ht="15" customHeight="1" spans="1:11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  <c r="H7" s="21">
        <v>8</v>
      </c>
      <c r="I7" s="21">
        <v>9</v>
      </c>
      <c r="J7" s="35">
        <v>10</v>
      </c>
      <c r="K7" s="35">
        <v>11</v>
      </c>
    </row>
    <row r="8" ht="18.75" customHeight="1" spans="1:11">
      <c r="A8" s="29"/>
      <c r="B8" s="22" t="s">
        <v>154</v>
      </c>
      <c r="C8" s="29"/>
      <c r="D8" s="29"/>
      <c r="E8" s="29"/>
      <c r="F8" s="29"/>
      <c r="G8" s="29"/>
      <c r="H8" s="30" t="s">
        <v>154</v>
      </c>
      <c r="I8" s="30" t="s">
        <v>154</v>
      </c>
      <c r="J8" s="30" t="s">
        <v>154</v>
      </c>
      <c r="K8" s="30"/>
    </row>
    <row r="9" ht="18.75" customHeight="1" spans="1:11">
      <c r="A9" s="31" t="s">
        <v>154</v>
      </c>
      <c r="B9" s="22" t="s">
        <v>154</v>
      </c>
      <c r="C9" s="22" t="s">
        <v>154</v>
      </c>
      <c r="D9" s="22" t="s">
        <v>154</v>
      </c>
      <c r="E9" s="22" t="s">
        <v>154</v>
      </c>
      <c r="F9" s="22" t="s">
        <v>154</v>
      </c>
      <c r="G9" s="22" t="s">
        <v>154</v>
      </c>
      <c r="H9" s="24" t="s">
        <v>154</v>
      </c>
      <c r="I9" s="24" t="s">
        <v>154</v>
      </c>
      <c r="J9" s="24" t="s">
        <v>154</v>
      </c>
      <c r="K9" s="24"/>
    </row>
    <row r="10" ht="18.75" customHeight="1" spans="1:11">
      <c r="A10" s="32" t="s">
        <v>108</v>
      </c>
      <c r="B10" s="33"/>
      <c r="C10" s="33"/>
      <c r="D10" s="33"/>
      <c r="E10" s="33"/>
      <c r="F10" s="33"/>
      <c r="G10" s="34"/>
      <c r="H10" s="24" t="s">
        <v>154</v>
      </c>
      <c r="I10" s="24" t="s">
        <v>154</v>
      </c>
      <c r="J10" s="24" t="s">
        <v>154</v>
      </c>
      <c r="K10" s="24"/>
    </row>
    <row r="11" customHeight="1" spans="1:1">
      <c r="A11" s="1" t="s">
        <v>358</v>
      </c>
    </row>
  </sheetData>
  <mergeCells count="15">
    <mergeCell ref="A2:K2"/>
    <mergeCell ref="A3:G3"/>
    <mergeCell ref="I4:K4"/>
    <mergeCell ref="A10:G10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5:K6"/>
  </mergeCells>
  <printOptions horizontalCentered="1"/>
  <pageMargins left="0.307638888888889" right="0.307638888888889" top="0.466666666666667" bottom="0.466666666666667" header="0.4" footer="0.4"/>
  <pageSetup paperSize="9" scale="57" orientation="landscape" useFirstPageNumber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T10"/>
  <sheetViews>
    <sheetView topLeftCell="B1" workbookViewId="0">
      <selection activeCell="J21" sqref="I21:J21"/>
    </sheetView>
  </sheetViews>
  <sheetFormatPr defaultColWidth="8.16666666666667" defaultRowHeight="14.25" customHeight="1"/>
  <cols>
    <col min="1" max="1" width="28" style="1" customWidth="1"/>
    <col min="2" max="2" width="17.1666666666667" style="1" customWidth="1"/>
    <col min="3" max="4" width="16.5" style="1" customWidth="1"/>
    <col min="5" max="7" width="12.8333333333333" style="1" customWidth="1"/>
    <col min="8" max="8" width="18.5" style="267" customWidth="1"/>
    <col min="9" max="11" width="12.8333333333333" style="1" customWidth="1"/>
    <col min="12" max="12" width="11" style="1" customWidth="1"/>
    <col min="13" max="13" width="12.8333333333333" style="1" customWidth="1"/>
    <col min="14" max="14" width="16.8333333333333" style="267" customWidth="1"/>
    <col min="15" max="17" width="19.5" style="267" customWidth="1"/>
    <col min="18" max="18" width="18.8333333333333" style="267" customWidth="1"/>
    <col min="19" max="19" width="19.5" style="267" customWidth="1"/>
    <col min="20" max="20" width="20" style="79" customWidth="1"/>
    <col min="21" max="21" width="8.16666666666667" style="267" customWidth="1"/>
    <col min="22" max="16384" width="8.16666666666667" style="267"/>
  </cols>
  <sheetData>
    <row r="1" s="79" customFormat="1" ht="12" customHeight="1" spans="1:20">
      <c r="A1" s="1"/>
      <c r="B1" s="1"/>
      <c r="C1" s="1"/>
      <c r="D1" s="1"/>
      <c r="E1" s="1"/>
      <c r="F1" s="1"/>
      <c r="G1" s="1"/>
      <c r="H1" s="112"/>
      <c r="I1" s="1"/>
      <c r="J1" s="1"/>
      <c r="K1" s="1"/>
      <c r="L1" s="1"/>
      <c r="M1" s="4" t="s">
        <v>31</v>
      </c>
      <c r="N1" s="151"/>
      <c r="O1" s="151"/>
      <c r="P1" s="151"/>
      <c r="Q1" s="151"/>
      <c r="R1" s="151"/>
      <c r="S1" s="151"/>
      <c r="T1" s="151"/>
    </row>
    <row r="2" s="79" customFormat="1" ht="36" customHeight="1" spans="1:20">
      <c r="A2" s="94" t="s">
        <v>32</v>
      </c>
      <c r="B2" s="72"/>
      <c r="C2" s="72"/>
      <c r="D2" s="72"/>
      <c r="E2" s="72"/>
      <c r="F2" s="72"/>
      <c r="G2" s="72"/>
      <c r="H2" s="268"/>
      <c r="I2" s="72"/>
      <c r="J2" s="72"/>
      <c r="K2" s="72"/>
      <c r="L2" s="72"/>
      <c r="M2" s="72"/>
      <c r="N2" s="268"/>
      <c r="O2" s="268"/>
      <c r="P2" s="268"/>
      <c r="Q2" s="268"/>
      <c r="R2" s="268"/>
      <c r="S2" s="268"/>
      <c r="T2" s="268"/>
    </row>
    <row r="3" s="92" customFormat="1" ht="13.5" customHeight="1" spans="1:20">
      <c r="A3" s="39" t="s">
        <v>2</v>
      </c>
      <c r="B3" s="127"/>
      <c r="C3" s="8"/>
      <c r="D3" s="8"/>
      <c r="E3" s="8"/>
      <c r="F3" s="8"/>
      <c r="G3" s="8"/>
      <c r="H3" s="109"/>
      <c r="I3" s="8"/>
      <c r="J3" s="8"/>
      <c r="K3" s="8"/>
      <c r="L3" s="8"/>
      <c r="M3" s="4" t="s">
        <v>3</v>
      </c>
      <c r="N3" s="71"/>
      <c r="O3" s="71"/>
      <c r="P3" s="71"/>
      <c r="Q3" s="71"/>
      <c r="R3" s="71"/>
      <c r="S3" s="71"/>
      <c r="T3" s="71"/>
    </row>
    <row r="4" s="79" customFormat="1" ht="18.75" customHeight="1" spans="1:20">
      <c r="A4" s="269" t="s">
        <v>33</v>
      </c>
      <c r="B4" s="189" t="s">
        <v>34</v>
      </c>
      <c r="C4" s="270" t="s">
        <v>35</v>
      </c>
      <c r="D4" s="271"/>
      <c r="E4" s="271"/>
      <c r="F4" s="271"/>
      <c r="G4" s="271"/>
      <c r="H4" s="272"/>
      <c r="I4" s="271"/>
      <c r="J4" s="271"/>
      <c r="K4" s="271"/>
      <c r="L4" s="271"/>
      <c r="M4" s="271"/>
      <c r="N4" s="272"/>
      <c r="O4" s="280" t="s">
        <v>26</v>
      </c>
      <c r="P4" s="272"/>
      <c r="Q4" s="272"/>
      <c r="R4" s="272"/>
      <c r="S4" s="272"/>
      <c r="T4" s="283"/>
    </row>
    <row r="5" s="79" customFormat="1" ht="18" customHeight="1" spans="1:20">
      <c r="A5" s="273"/>
      <c r="B5" s="274"/>
      <c r="C5" s="274" t="s">
        <v>36</v>
      </c>
      <c r="D5" s="274" t="s">
        <v>37</v>
      </c>
      <c r="E5" s="274" t="s">
        <v>38</v>
      </c>
      <c r="F5" s="274" t="s">
        <v>39</v>
      </c>
      <c r="G5" s="274" t="s">
        <v>40</v>
      </c>
      <c r="H5" s="275" t="s">
        <v>41</v>
      </c>
      <c r="I5" s="57" t="s">
        <v>42</v>
      </c>
      <c r="J5" s="57" t="s">
        <v>43</v>
      </c>
      <c r="K5" s="57" t="s">
        <v>44</v>
      </c>
      <c r="L5" s="57" t="s">
        <v>45</v>
      </c>
      <c r="M5" s="57" t="s">
        <v>46</v>
      </c>
      <c r="N5" s="281"/>
      <c r="O5" s="155" t="s">
        <v>36</v>
      </c>
      <c r="P5" s="154" t="s">
        <v>47</v>
      </c>
      <c r="Q5" s="154" t="s">
        <v>48</v>
      </c>
      <c r="R5" s="154" t="s">
        <v>49</v>
      </c>
      <c r="S5" s="154" t="s">
        <v>40</v>
      </c>
      <c r="T5" s="154" t="s">
        <v>41</v>
      </c>
    </row>
    <row r="6" ht="38.25" customHeight="1" spans="1:20">
      <c r="A6" s="276"/>
      <c r="B6" s="241"/>
      <c r="C6" s="241"/>
      <c r="D6" s="241"/>
      <c r="E6" s="241"/>
      <c r="F6" s="241"/>
      <c r="G6" s="241"/>
      <c r="H6" s="241" t="s">
        <v>36</v>
      </c>
      <c r="I6" s="58" t="s">
        <v>42</v>
      </c>
      <c r="J6" s="58" t="s">
        <v>50</v>
      </c>
      <c r="K6" s="58" t="s">
        <v>44</v>
      </c>
      <c r="L6" s="58" t="s">
        <v>45</v>
      </c>
      <c r="M6" s="57" t="s">
        <v>46</v>
      </c>
      <c r="N6" s="45" t="s">
        <v>51</v>
      </c>
      <c r="O6" s="186"/>
      <c r="P6" s="44"/>
      <c r="Q6" s="44"/>
      <c r="R6" s="44"/>
      <c r="S6" s="44"/>
      <c r="T6" s="154"/>
    </row>
    <row r="7" s="79" customFormat="1" ht="20.25" customHeight="1" spans="1:20">
      <c r="A7" s="277">
        <v>1</v>
      </c>
      <c r="B7" s="278">
        <v>2</v>
      </c>
      <c r="C7" s="278">
        <v>3</v>
      </c>
      <c r="D7" s="278">
        <v>4</v>
      </c>
      <c r="E7" s="278">
        <v>5</v>
      </c>
      <c r="F7" s="278">
        <v>6</v>
      </c>
      <c r="G7" s="278">
        <v>7</v>
      </c>
      <c r="H7" s="278">
        <v>8</v>
      </c>
      <c r="I7" s="282">
        <v>9</v>
      </c>
      <c r="J7" s="282">
        <v>10</v>
      </c>
      <c r="K7" s="282">
        <v>11</v>
      </c>
      <c r="L7" s="282">
        <v>12</v>
      </c>
      <c r="M7" s="282">
        <v>13</v>
      </c>
      <c r="N7" s="282">
        <v>14</v>
      </c>
      <c r="O7" s="282">
        <v>15</v>
      </c>
      <c r="P7" s="282">
        <v>16</v>
      </c>
      <c r="Q7" s="282">
        <v>17</v>
      </c>
      <c r="R7" s="282">
        <v>18</v>
      </c>
      <c r="S7" s="282">
        <v>19</v>
      </c>
      <c r="T7" s="282">
        <v>20</v>
      </c>
    </row>
    <row r="8" s="79" customFormat="1" ht="20.25" customHeight="1" spans="1:20">
      <c r="A8" s="31" t="s">
        <v>52</v>
      </c>
      <c r="B8" s="90">
        <v>16059024.28</v>
      </c>
      <c r="C8" s="90">
        <v>16049207.85</v>
      </c>
      <c r="D8" s="90">
        <v>15949207.85</v>
      </c>
      <c r="E8" s="90"/>
      <c r="F8" s="90"/>
      <c r="G8" s="90"/>
      <c r="H8" s="90">
        <v>100000</v>
      </c>
      <c r="I8" s="90"/>
      <c r="J8" s="90"/>
      <c r="K8" s="90"/>
      <c r="L8" s="90"/>
      <c r="M8" s="90">
        <v>100000</v>
      </c>
      <c r="N8" s="90"/>
      <c r="O8" s="90">
        <v>9816.43</v>
      </c>
      <c r="P8" s="90"/>
      <c r="Q8" s="90"/>
      <c r="R8" s="90"/>
      <c r="S8" s="90"/>
      <c r="T8" s="90">
        <v>9816.43</v>
      </c>
    </row>
    <row r="9" ht="20.25" customHeight="1" spans="1:20">
      <c r="A9" s="31" t="s">
        <v>53</v>
      </c>
      <c r="B9" s="90">
        <v>16059024.28</v>
      </c>
      <c r="C9" s="90">
        <v>16049207.85</v>
      </c>
      <c r="D9" s="90">
        <v>15949207.85</v>
      </c>
      <c r="E9" s="90"/>
      <c r="F9" s="90"/>
      <c r="G9" s="90"/>
      <c r="H9" s="90">
        <v>100000</v>
      </c>
      <c r="I9" s="90"/>
      <c r="J9" s="90"/>
      <c r="K9" s="90"/>
      <c r="L9" s="90"/>
      <c r="M9" s="90">
        <v>100000</v>
      </c>
      <c r="N9" s="90"/>
      <c r="O9" s="90">
        <v>9816.43</v>
      </c>
      <c r="P9" s="90"/>
      <c r="Q9" s="90"/>
      <c r="R9" s="90"/>
      <c r="S9" s="90"/>
      <c r="T9" s="90">
        <v>9816.43</v>
      </c>
    </row>
    <row r="10" s="79" customFormat="1" ht="20.25" customHeight="1" spans="1:20">
      <c r="A10" s="279" t="s">
        <v>34</v>
      </c>
      <c r="B10" s="90">
        <v>16059024.28</v>
      </c>
      <c r="C10" s="90">
        <v>16049207.85</v>
      </c>
      <c r="D10" s="90">
        <v>15949207.85</v>
      </c>
      <c r="E10" s="90"/>
      <c r="F10" s="90"/>
      <c r="G10" s="90"/>
      <c r="H10" s="90">
        <v>100000</v>
      </c>
      <c r="I10" s="90"/>
      <c r="J10" s="90"/>
      <c r="K10" s="90"/>
      <c r="L10" s="90"/>
      <c r="M10" s="90">
        <v>100000</v>
      </c>
      <c r="N10" s="90"/>
      <c r="O10" s="90">
        <v>9816.43</v>
      </c>
      <c r="P10" s="90"/>
      <c r="Q10" s="90"/>
      <c r="R10" s="90"/>
      <c r="S10" s="90"/>
      <c r="T10" s="90">
        <v>9816.43</v>
      </c>
    </row>
  </sheetData>
  <mergeCells count="20">
    <mergeCell ref="M1:T1"/>
    <mergeCell ref="A2:T2"/>
    <mergeCell ref="A3:L3"/>
    <mergeCell ref="M3:T3"/>
    <mergeCell ref="C4:N4"/>
    <mergeCell ref="O4:T4"/>
    <mergeCell ref="H5:N5"/>
    <mergeCell ref="A4:A6"/>
    <mergeCell ref="B4:B6"/>
    <mergeCell ref="C5:C6"/>
    <mergeCell ref="D5:D6"/>
    <mergeCell ref="E5:E6"/>
    <mergeCell ref="F5:F6"/>
    <mergeCell ref="G5:G6"/>
    <mergeCell ref="O5:O6"/>
    <mergeCell ref="P5:P6"/>
    <mergeCell ref="Q5:Q6"/>
    <mergeCell ref="R5:R6"/>
    <mergeCell ref="S5:S6"/>
    <mergeCell ref="T5:T6"/>
  </mergeCells>
  <pageMargins left="0.466666666666667" right="0.282638888888889" top="0.557638888888889" bottom="0.8" header="0.4" footer="0.4"/>
  <pageSetup paperSize="9" scale="75" orientation="landscape" useFirstPageNumber="1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G11"/>
  <sheetViews>
    <sheetView workbookViewId="0">
      <selection activeCell="B24" sqref="B24"/>
    </sheetView>
  </sheetViews>
  <sheetFormatPr defaultColWidth="10.6666666666667" defaultRowHeight="14.25" customHeight="1" outlineLevelCol="6"/>
  <cols>
    <col min="1" max="1" width="41.1666666666667" style="1" customWidth="1"/>
    <col min="2" max="4" width="32.6666666666667" style="1" customWidth="1"/>
    <col min="5" max="5" width="38.1666666666667" style="1" customWidth="1"/>
    <col min="6" max="7" width="27.8333333333333" style="1" customWidth="1"/>
    <col min="8" max="8" width="10.6666666666667" style="1" customWidth="1"/>
    <col min="9" max="16384" width="10.6666666666667" style="1"/>
  </cols>
  <sheetData>
    <row r="1" ht="13.5" customHeight="1" spans="4:7">
      <c r="D1" s="2"/>
      <c r="E1" s="3"/>
      <c r="F1" s="3"/>
      <c r="G1" s="4" t="s">
        <v>536</v>
      </c>
    </row>
    <row r="2" ht="27.75" customHeight="1" spans="1:7">
      <c r="A2" s="5" t="s">
        <v>537</v>
      </c>
      <c r="B2" s="5"/>
      <c r="C2" s="5"/>
      <c r="D2" s="5"/>
      <c r="E2" s="5"/>
      <c r="F2" s="5"/>
      <c r="G2" s="5"/>
    </row>
    <row r="3" ht="13.5" customHeight="1" spans="1:7">
      <c r="A3" s="6" t="s">
        <v>2</v>
      </c>
      <c r="B3" s="7"/>
      <c r="C3" s="7"/>
      <c r="D3" s="7"/>
      <c r="E3" s="8"/>
      <c r="F3" s="8"/>
      <c r="G3" s="9" t="s">
        <v>230</v>
      </c>
    </row>
    <row r="4" ht="21.75" customHeight="1" spans="1:7">
      <c r="A4" s="10" t="s">
        <v>231</v>
      </c>
      <c r="B4" s="10" t="s">
        <v>532</v>
      </c>
      <c r="C4" s="10" t="s">
        <v>233</v>
      </c>
      <c r="D4" s="11" t="s">
        <v>538</v>
      </c>
      <c r="E4" s="12" t="s">
        <v>47</v>
      </c>
      <c r="F4" s="13"/>
      <c r="G4" s="14"/>
    </row>
    <row r="5" ht="21.75" customHeight="1" spans="1:7">
      <c r="A5" s="15"/>
      <c r="B5" s="15"/>
      <c r="C5" s="15"/>
      <c r="D5" s="16"/>
      <c r="E5" s="17" t="s">
        <v>539</v>
      </c>
      <c r="F5" s="11" t="s">
        <v>540</v>
      </c>
      <c r="G5" s="11" t="s">
        <v>541</v>
      </c>
    </row>
    <row r="6" ht="40.5" customHeight="1" spans="1:7">
      <c r="A6" s="18"/>
      <c r="B6" s="18"/>
      <c r="C6" s="18"/>
      <c r="D6" s="19"/>
      <c r="E6" s="20"/>
      <c r="F6" s="19" t="s">
        <v>36</v>
      </c>
      <c r="G6" s="19"/>
    </row>
    <row r="7" ht="15" customHeight="1" spans="1:7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</row>
    <row r="8" ht="17.25" customHeight="1" spans="1:7">
      <c r="A8" s="22" t="s">
        <v>154</v>
      </c>
      <c r="B8" s="23"/>
      <c r="C8" s="23"/>
      <c r="D8" s="22"/>
      <c r="E8" s="24" t="s">
        <v>154</v>
      </c>
      <c r="F8" s="24" t="s">
        <v>154</v>
      </c>
      <c r="G8" s="24" t="s">
        <v>154</v>
      </c>
    </row>
    <row r="9" ht="18.75" customHeight="1" spans="1:7">
      <c r="A9" s="22"/>
      <c r="B9" s="22" t="s">
        <v>154</v>
      </c>
      <c r="C9" s="22" t="s">
        <v>154</v>
      </c>
      <c r="D9" s="22" t="s">
        <v>154</v>
      </c>
      <c r="E9" s="24" t="s">
        <v>154</v>
      </c>
      <c r="F9" s="24" t="s">
        <v>154</v>
      </c>
      <c r="G9" s="24" t="s">
        <v>154</v>
      </c>
    </row>
    <row r="10" ht="18.75" customHeight="1" spans="1:7">
      <c r="A10" s="25" t="s">
        <v>34</v>
      </c>
      <c r="B10" s="26" t="s">
        <v>154</v>
      </c>
      <c r="C10" s="26"/>
      <c r="D10" s="27"/>
      <c r="E10" s="24" t="s">
        <v>154</v>
      </c>
      <c r="F10" s="24" t="s">
        <v>154</v>
      </c>
      <c r="G10" s="24" t="s">
        <v>154</v>
      </c>
    </row>
    <row r="11" customHeight="1" spans="1:1">
      <c r="A11" s="1" t="s">
        <v>358</v>
      </c>
    </row>
  </sheetData>
  <mergeCells count="11">
    <mergeCell ref="A2:G2"/>
    <mergeCell ref="A3:D3"/>
    <mergeCell ref="E4:G4"/>
    <mergeCell ref="A10:D10"/>
    <mergeCell ref="A4:A6"/>
    <mergeCell ref="B4:B6"/>
    <mergeCell ref="C4:C6"/>
    <mergeCell ref="D4:D6"/>
    <mergeCell ref="E5:E6"/>
    <mergeCell ref="F5:F6"/>
    <mergeCell ref="G5:G6"/>
  </mergeCells>
  <printOptions horizontalCentered="1"/>
  <pageMargins left="0.307638888888889" right="0.307638888888889" top="0.466666666666667" bottom="0.466666666666667" header="0.4" footer="0.4"/>
  <pageSetup paperSize="9" scale="57" orientation="landscape" useFirstPageNumber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O28"/>
  <sheetViews>
    <sheetView workbookViewId="0">
      <selection activeCell="A11" sqref="A11:C11"/>
    </sheetView>
  </sheetViews>
  <sheetFormatPr defaultColWidth="10.3333333333333" defaultRowHeight="14.25" customHeight="1"/>
  <cols>
    <col min="1" max="5" width="18.3333333333333" style="1" customWidth="1"/>
    <col min="6" max="6" width="19.8333333333333" style="1" customWidth="1"/>
    <col min="7" max="7" width="21.6666666666667" style="1" customWidth="1"/>
    <col min="8" max="8" width="18.3333333333333" style="1" customWidth="1"/>
    <col min="9" max="9" width="15.6666666666667" style="36" customWidth="1"/>
    <col min="10" max="13" width="18.3333333333333" style="1" customWidth="1"/>
    <col min="14" max="14" width="16.3333333333333" style="36" customWidth="1"/>
    <col min="15" max="15" width="18.3333333333333" style="1" customWidth="1"/>
    <col min="16" max="16" width="10.3333333333333" style="36" customWidth="1"/>
    <col min="17" max="16384" width="10.3333333333333" style="36"/>
  </cols>
  <sheetData>
    <row r="1" s="1" customFormat="1" ht="15.75" customHeight="1" spans="9:15">
      <c r="I1" s="225"/>
      <c r="N1" s="70"/>
      <c r="O1" s="70" t="s">
        <v>54</v>
      </c>
    </row>
    <row r="2" s="1" customFormat="1" ht="39" customHeight="1" spans="1:15">
      <c r="A2" s="94" t="s">
        <v>55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</row>
    <row r="3" s="8" customFormat="1" ht="15.75" customHeight="1" spans="1:15">
      <c r="A3" s="138" t="s">
        <v>2</v>
      </c>
      <c r="B3" s="265"/>
      <c r="C3" s="110"/>
      <c r="D3" s="110"/>
      <c r="E3" s="110"/>
      <c r="F3" s="110"/>
      <c r="G3" s="110"/>
      <c r="H3" s="110"/>
      <c r="J3" s="110"/>
      <c r="K3" s="110"/>
      <c r="N3" s="70"/>
      <c r="O3" s="70" t="s">
        <v>3</v>
      </c>
    </row>
    <row r="4" s="1" customFormat="1" ht="32.25" customHeight="1" spans="1:15">
      <c r="A4" s="11" t="s">
        <v>56</v>
      </c>
      <c r="B4" s="11" t="s">
        <v>57</v>
      </c>
      <c r="C4" s="17" t="s">
        <v>34</v>
      </c>
      <c r="D4" s="12" t="s">
        <v>47</v>
      </c>
      <c r="E4" s="14"/>
      <c r="F4" s="11" t="s">
        <v>48</v>
      </c>
      <c r="G4" s="11" t="s">
        <v>49</v>
      </c>
      <c r="H4" s="11" t="s">
        <v>58</v>
      </c>
      <c r="I4" s="12" t="s">
        <v>41</v>
      </c>
      <c r="J4" s="42" t="s">
        <v>59</v>
      </c>
      <c r="K4" s="42" t="s">
        <v>60</v>
      </c>
      <c r="L4" s="42" t="s">
        <v>61</v>
      </c>
      <c r="M4" s="42" t="s">
        <v>62</v>
      </c>
      <c r="N4" s="13"/>
      <c r="O4" s="43" t="s">
        <v>63</v>
      </c>
    </row>
    <row r="5" s="1" customFormat="1" ht="32.25" customHeight="1" spans="1:15">
      <c r="A5" s="45"/>
      <c r="B5" s="45"/>
      <c r="C5" s="20"/>
      <c r="D5" s="46" t="s">
        <v>64</v>
      </c>
      <c r="E5" s="46" t="s">
        <v>65</v>
      </c>
      <c r="F5" s="20"/>
      <c r="G5" s="45"/>
      <c r="H5" s="45"/>
      <c r="I5" s="20" t="s">
        <v>36</v>
      </c>
      <c r="J5" s="45" t="s">
        <v>59</v>
      </c>
      <c r="K5" s="45" t="s">
        <v>60</v>
      </c>
      <c r="L5" s="45" t="s">
        <v>61</v>
      </c>
      <c r="M5" s="45" t="s">
        <v>62</v>
      </c>
      <c r="N5" s="45" t="s">
        <v>51</v>
      </c>
      <c r="O5" s="45" t="s">
        <v>63</v>
      </c>
    </row>
    <row r="6" s="1" customFormat="1" ht="16.5" customHeight="1" spans="1:15">
      <c r="A6" s="46">
        <v>1</v>
      </c>
      <c r="B6" s="46">
        <v>2</v>
      </c>
      <c r="C6" s="46">
        <v>3</v>
      </c>
      <c r="D6" s="46">
        <v>4</v>
      </c>
      <c r="E6" s="46">
        <v>5</v>
      </c>
      <c r="F6" s="46">
        <v>6</v>
      </c>
      <c r="G6" s="46">
        <v>7</v>
      </c>
      <c r="H6" s="46">
        <v>8</v>
      </c>
      <c r="I6" s="46">
        <v>9</v>
      </c>
      <c r="J6" s="46">
        <v>10</v>
      </c>
      <c r="K6" s="46">
        <v>11</v>
      </c>
      <c r="L6" s="46">
        <v>12</v>
      </c>
      <c r="M6" s="46">
        <v>13</v>
      </c>
      <c r="N6" s="46">
        <v>14</v>
      </c>
      <c r="O6" s="46">
        <v>15</v>
      </c>
    </row>
    <row r="7" s="1" customFormat="1" ht="26.25" customHeight="1" spans="1:15">
      <c r="A7" s="31" t="s">
        <v>66</v>
      </c>
      <c r="B7" s="31" t="s">
        <v>67</v>
      </c>
      <c r="C7" s="90">
        <v>11632590.87</v>
      </c>
      <c r="D7" s="90">
        <v>11522774.44</v>
      </c>
      <c r="E7" s="90"/>
      <c r="F7" s="90"/>
      <c r="G7" s="90"/>
      <c r="H7" s="90"/>
      <c r="I7" s="86">
        <v>109816.43</v>
      </c>
      <c r="J7" s="90"/>
      <c r="K7" s="90"/>
      <c r="L7" s="90"/>
      <c r="M7" s="90"/>
      <c r="N7" s="86"/>
      <c r="O7" s="90">
        <v>109816.43</v>
      </c>
    </row>
    <row r="8" ht="26.25" customHeight="1" spans="1:15">
      <c r="A8" s="31" t="s">
        <v>68</v>
      </c>
      <c r="B8" s="31" t="s">
        <v>69</v>
      </c>
      <c r="C8" s="90">
        <v>11632590.87</v>
      </c>
      <c r="D8" s="90">
        <v>11522774.44</v>
      </c>
      <c r="E8" s="90"/>
      <c r="F8" s="90"/>
      <c r="G8" s="90"/>
      <c r="H8" s="90"/>
      <c r="I8" s="86">
        <v>109816.43</v>
      </c>
      <c r="J8" s="90"/>
      <c r="K8" s="90"/>
      <c r="L8" s="90"/>
      <c r="M8" s="90"/>
      <c r="N8" s="86"/>
      <c r="O8" s="90">
        <v>109816.43</v>
      </c>
    </row>
    <row r="9" ht="26.25" customHeight="1" spans="1:15">
      <c r="A9" s="31" t="s">
        <v>70</v>
      </c>
      <c r="B9" s="31" t="s">
        <v>71</v>
      </c>
      <c r="C9" s="90">
        <v>9947363.64</v>
      </c>
      <c r="D9" s="90">
        <v>9947363.64</v>
      </c>
      <c r="E9" s="90"/>
      <c r="F9" s="90"/>
      <c r="G9" s="90"/>
      <c r="H9" s="90"/>
      <c r="I9" s="86"/>
      <c r="J9" s="90"/>
      <c r="K9" s="90"/>
      <c r="L9" s="90"/>
      <c r="M9" s="90"/>
      <c r="N9" s="86"/>
      <c r="O9" s="65"/>
    </row>
    <row r="10" ht="26.25" customHeight="1" spans="1:15">
      <c r="A10" s="31" t="s">
        <v>72</v>
      </c>
      <c r="B10" s="31" t="s">
        <v>73</v>
      </c>
      <c r="C10" s="90">
        <v>1575410.8</v>
      </c>
      <c r="D10" s="90">
        <v>1575410.8</v>
      </c>
      <c r="E10" s="90"/>
      <c r="F10" s="90"/>
      <c r="G10" s="90"/>
      <c r="H10" s="90"/>
      <c r="I10" s="86"/>
      <c r="J10" s="90"/>
      <c r="K10" s="90"/>
      <c r="L10" s="90"/>
      <c r="M10" s="90"/>
      <c r="N10" s="86"/>
      <c r="O10" s="65"/>
    </row>
    <row r="11" ht="26.25" customHeight="1" spans="1:15">
      <c r="A11" s="31" t="s">
        <v>74</v>
      </c>
      <c r="B11" s="31" t="s">
        <v>75</v>
      </c>
      <c r="C11" s="90">
        <v>109816.43</v>
      </c>
      <c r="D11" s="90"/>
      <c r="E11" s="90"/>
      <c r="F11" s="90"/>
      <c r="G11" s="90"/>
      <c r="H11" s="90"/>
      <c r="I11" s="86">
        <v>109816.43</v>
      </c>
      <c r="J11" s="90"/>
      <c r="K11" s="90"/>
      <c r="L11" s="90"/>
      <c r="M11" s="90"/>
      <c r="N11" s="86"/>
      <c r="O11" s="86">
        <v>109816.43</v>
      </c>
    </row>
    <row r="12" ht="26.25" customHeight="1" spans="1:15">
      <c r="A12" s="31" t="s">
        <v>76</v>
      </c>
      <c r="B12" s="31" t="s">
        <v>77</v>
      </c>
      <c r="C12" s="90">
        <v>2031516.08</v>
      </c>
      <c r="D12" s="90">
        <v>2031516.08</v>
      </c>
      <c r="E12" s="90"/>
      <c r="F12" s="90"/>
      <c r="G12" s="90"/>
      <c r="H12" s="90"/>
      <c r="I12" s="86"/>
      <c r="J12" s="90"/>
      <c r="K12" s="90"/>
      <c r="L12" s="90"/>
      <c r="M12" s="90"/>
      <c r="N12" s="86"/>
      <c r="O12" s="90"/>
    </row>
    <row r="13" ht="26.25" customHeight="1" spans="1:15">
      <c r="A13" s="31" t="s">
        <v>78</v>
      </c>
      <c r="B13" s="31" t="s">
        <v>79</v>
      </c>
      <c r="C13" s="90">
        <v>2003952.08</v>
      </c>
      <c r="D13" s="90">
        <v>2003952.08</v>
      </c>
      <c r="E13" s="90"/>
      <c r="F13" s="90"/>
      <c r="G13" s="90"/>
      <c r="H13" s="90"/>
      <c r="I13" s="86"/>
      <c r="J13" s="90"/>
      <c r="K13" s="90"/>
      <c r="L13" s="90"/>
      <c r="M13" s="90"/>
      <c r="N13" s="86"/>
      <c r="O13" s="90"/>
    </row>
    <row r="14" ht="26.25" customHeight="1" spans="1:15">
      <c r="A14" s="31" t="s">
        <v>80</v>
      </c>
      <c r="B14" s="31" t="s">
        <v>81</v>
      </c>
      <c r="C14" s="90">
        <v>16400</v>
      </c>
      <c r="D14" s="90">
        <v>16400</v>
      </c>
      <c r="E14" s="90"/>
      <c r="F14" s="90"/>
      <c r="G14" s="90"/>
      <c r="H14" s="90"/>
      <c r="I14" s="86"/>
      <c r="J14" s="90"/>
      <c r="K14" s="90"/>
      <c r="L14" s="90"/>
      <c r="M14" s="90"/>
      <c r="N14" s="86"/>
      <c r="O14" s="65"/>
    </row>
    <row r="15" ht="34.5" customHeight="1" spans="1:15">
      <c r="A15" s="31" t="s">
        <v>82</v>
      </c>
      <c r="B15" s="31" t="s">
        <v>83</v>
      </c>
      <c r="C15" s="90">
        <v>1325034.72</v>
      </c>
      <c r="D15" s="90">
        <v>1325034.72</v>
      </c>
      <c r="E15" s="90"/>
      <c r="F15" s="90"/>
      <c r="G15" s="90"/>
      <c r="H15" s="90"/>
      <c r="I15" s="86"/>
      <c r="J15" s="90"/>
      <c r="K15" s="90"/>
      <c r="L15" s="90"/>
      <c r="M15" s="90"/>
      <c r="N15" s="86"/>
      <c r="O15" s="65"/>
    </row>
    <row r="16" ht="26.25" customHeight="1" spans="1:15">
      <c r="A16" s="31" t="s">
        <v>84</v>
      </c>
      <c r="B16" s="31" t="s">
        <v>85</v>
      </c>
      <c r="C16" s="90">
        <v>662517.36</v>
      </c>
      <c r="D16" s="90">
        <v>662517.36</v>
      </c>
      <c r="E16" s="90"/>
      <c r="F16" s="90"/>
      <c r="G16" s="90"/>
      <c r="H16" s="90"/>
      <c r="I16" s="86"/>
      <c r="J16" s="90"/>
      <c r="K16" s="90"/>
      <c r="L16" s="90"/>
      <c r="M16" s="90"/>
      <c r="N16" s="86"/>
      <c r="O16" s="65"/>
    </row>
    <row r="17" ht="26.25" customHeight="1" spans="1:15">
      <c r="A17" s="31" t="s">
        <v>86</v>
      </c>
      <c r="B17" s="31" t="s">
        <v>87</v>
      </c>
      <c r="C17" s="90">
        <v>27564</v>
      </c>
      <c r="D17" s="90">
        <v>27564</v>
      </c>
      <c r="E17" s="90"/>
      <c r="F17" s="90"/>
      <c r="G17" s="90"/>
      <c r="H17" s="90"/>
      <c r="I17" s="86"/>
      <c r="J17" s="90"/>
      <c r="K17" s="90"/>
      <c r="L17" s="90"/>
      <c r="M17" s="90"/>
      <c r="N17" s="86"/>
      <c r="O17" s="90"/>
    </row>
    <row r="18" ht="26.25" customHeight="1" spans="1:15">
      <c r="A18" s="31" t="s">
        <v>88</v>
      </c>
      <c r="B18" s="31" t="s">
        <v>89</v>
      </c>
      <c r="C18" s="90">
        <v>27564</v>
      </c>
      <c r="D18" s="90">
        <v>27564</v>
      </c>
      <c r="E18" s="90"/>
      <c r="F18" s="90"/>
      <c r="G18" s="90"/>
      <c r="H18" s="90"/>
      <c r="I18" s="86"/>
      <c r="J18" s="90"/>
      <c r="K18" s="90"/>
      <c r="L18" s="90"/>
      <c r="M18" s="90"/>
      <c r="N18" s="86"/>
      <c r="O18" s="65"/>
    </row>
    <row r="19" ht="26.25" customHeight="1" spans="1:15">
      <c r="A19" s="31" t="s">
        <v>90</v>
      </c>
      <c r="B19" s="31" t="s">
        <v>91</v>
      </c>
      <c r="C19" s="90">
        <v>1277367.53</v>
      </c>
      <c r="D19" s="90">
        <v>1277367.53</v>
      </c>
      <c r="E19" s="90"/>
      <c r="F19" s="90"/>
      <c r="G19" s="90"/>
      <c r="H19" s="90"/>
      <c r="I19" s="86"/>
      <c r="J19" s="90"/>
      <c r="K19" s="90"/>
      <c r="L19" s="90"/>
      <c r="M19" s="90"/>
      <c r="N19" s="86"/>
      <c r="O19" s="90"/>
    </row>
    <row r="20" ht="26.25" customHeight="1" spans="1:15">
      <c r="A20" s="31" t="s">
        <v>92</v>
      </c>
      <c r="B20" s="31" t="s">
        <v>93</v>
      </c>
      <c r="C20" s="90">
        <v>1277367.53</v>
      </c>
      <c r="D20" s="90">
        <v>1277367.53</v>
      </c>
      <c r="E20" s="90"/>
      <c r="F20" s="90"/>
      <c r="G20" s="90"/>
      <c r="H20" s="90"/>
      <c r="I20" s="86"/>
      <c r="J20" s="90"/>
      <c r="K20" s="90"/>
      <c r="L20" s="90"/>
      <c r="M20" s="90"/>
      <c r="N20" s="86"/>
      <c r="O20" s="90"/>
    </row>
    <row r="21" ht="26.25" customHeight="1" spans="1:15">
      <c r="A21" s="31" t="s">
        <v>94</v>
      </c>
      <c r="B21" s="31" t="s">
        <v>95</v>
      </c>
      <c r="C21" s="90">
        <v>593431.34</v>
      </c>
      <c r="D21" s="90">
        <v>593431.34</v>
      </c>
      <c r="E21" s="90"/>
      <c r="F21" s="90"/>
      <c r="G21" s="90"/>
      <c r="H21" s="90"/>
      <c r="I21" s="86"/>
      <c r="J21" s="90"/>
      <c r="K21" s="90"/>
      <c r="L21" s="90"/>
      <c r="M21" s="90"/>
      <c r="N21" s="86"/>
      <c r="O21" s="65"/>
    </row>
    <row r="22" ht="26.25" customHeight="1" spans="1:15">
      <c r="A22" s="31" t="s">
        <v>96</v>
      </c>
      <c r="B22" s="31" t="s">
        <v>97</v>
      </c>
      <c r="C22" s="90">
        <v>103628.7</v>
      </c>
      <c r="D22" s="90">
        <v>103628.7</v>
      </c>
      <c r="E22" s="90"/>
      <c r="F22" s="90"/>
      <c r="G22" s="90"/>
      <c r="H22" s="90"/>
      <c r="I22" s="86"/>
      <c r="J22" s="90"/>
      <c r="K22" s="90"/>
      <c r="L22" s="90"/>
      <c r="M22" s="90"/>
      <c r="N22" s="86"/>
      <c r="O22" s="65"/>
    </row>
    <row r="23" ht="26.25" customHeight="1" spans="1:15">
      <c r="A23" s="31" t="s">
        <v>98</v>
      </c>
      <c r="B23" s="31" t="s">
        <v>99</v>
      </c>
      <c r="C23" s="90">
        <v>518524.56</v>
      </c>
      <c r="D23" s="90">
        <v>518524.56</v>
      </c>
      <c r="E23" s="90"/>
      <c r="F23" s="90"/>
      <c r="G23" s="90"/>
      <c r="H23" s="90"/>
      <c r="I23" s="86"/>
      <c r="J23" s="90"/>
      <c r="K23" s="90"/>
      <c r="L23" s="90"/>
      <c r="M23" s="90"/>
      <c r="N23" s="86"/>
      <c r="O23" s="65"/>
    </row>
    <row r="24" ht="26.25" customHeight="1" spans="1:15">
      <c r="A24" s="31" t="s">
        <v>100</v>
      </c>
      <c r="B24" s="31" t="s">
        <v>101</v>
      </c>
      <c r="C24" s="90">
        <v>61782.93</v>
      </c>
      <c r="D24" s="90">
        <v>61782.93</v>
      </c>
      <c r="E24" s="90"/>
      <c r="F24" s="90"/>
      <c r="G24" s="90"/>
      <c r="H24" s="90"/>
      <c r="I24" s="86"/>
      <c r="J24" s="90"/>
      <c r="K24" s="90"/>
      <c r="L24" s="90"/>
      <c r="M24" s="90"/>
      <c r="N24" s="86"/>
      <c r="O24" s="65"/>
    </row>
    <row r="25" ht="26.25" customHeight="1" spans="1:15">
      <c r="A25" s="31" t="s">
        <v>102</v>
      </c>
      <c r="B25" s="31" t="s">
        <v>103</v>
      </c>
      <c r="C25" s="90">
        <v>1117549.8</v>
      </c>
      <c r="D25" s="90">
        <v>1117549.8</v>
      </c>
      <c r="E25" s="90"/>
      <c r="F25" s="90"/>
      <c r="G25" s="90"/>
      <c r="H25" s="90"/>
      <c r="I25" s="86"/>
      <c r="J25" s="90"/>
      <c r="K25" s="90"/>
      <c r="L25" s="90"/>
      <c r="M25" s="90"/>
      <c r="N25" s="86"/>
      <c r="O25" s="90"/>
    </row>
    <row r="26" ht="26.25" customHeight="1" spans="1:15">
      <c r="A26" s="31" t="s">
        <v>104</v>
      </c>
      <c r="B26" s="31" t="s">
        <v>105</v>
      </c>
      <c r="C26" s="90">
        <v>1117549.8</v>
      </c>
      <c r="D26" s="90">
        <v>1117549.8</v>
      </c>
      <c r="E26" s="90"/>
      <c r="F26" s="90"/>
      <c r="G26" s="90"/>
      <c r="H26" s="90"/>
      <c r="I26" s="86"/>
      <c r="J26" s="90"/>
      <c r="K26" s="90"/>
      <c r="L26" s="90"/>
      <c r="M26" s="90"/>
      <c r="N26" s="86"/>
      <c r="O26" s="90"/>
    </row>
    <row r="27" ht="26.25" customHeight="1" spans="1:15">
      <c r="A27" s="31" t="s">
        <v>106</v>
      </c>
      <c r="B27" s="31" t="s">
        <v>107</v>
      </c>
      <c r="C27" s="90">
        <v>1117549.8</v>
      </c>
      <c r="D27" s="90">
        <v>1117549.8</v>
      </c>
      <c r="E27" s="90"/>
      <c r="F27" s="90"/>
      <c r="G27" s="90"/>
      <c r="H27" s="90"/>
      <c r="I27" s="86"/>
      <c r="J27" s="90"/>
      <c r="K27" s="90"/>
      <c r="L27" s="90"/>
      <c r="M27" s="90"/>
      <c r="N27" s="86"/>
      <c r="O27" s="65"/>
    </row>
    <row r="28" s="1" customFormat="1" ht="26.25" customHeight="1" spans="1:15">
      <c r="A28" s="54" t="s">
        <v>108</v>
      </c>
      <c r="B28" s="266"/>
      <c r="C28" s="90">
        <v>16059024.28</v>
      </c>
      <c r="D28" s="90">
        <v>15949207.85</v>
      </c>
      <c r="E28" s="90"/>
      <c r="F28" s="90"/>
      <c r="G28" s="90"/>
      <c r="H28" s="90"/>
      <c r="I28" s="86">
        <v>109816.43</v>
      </c>
      <c r="J28" s="90"/>
      <c r="K28" s="90"/>
      <c r="L28" s="90"/>
      <c r="M28" s="90"/>
      <c r="N28" s="86"/>
      <c r="O28" s="90">
        <v>109816.43</v>
      </c>
    </row>
  </sheetData>
  <mergeCells count="11">
    <mergeCell ref="A2:O2"/>
    <mergeCell ref="A3:M3"/>
    <mergeCell ref="D4:E4"/>
    <mergeCell ref="I4:O4"/>
    <mergeCell ref="A28:B28"/>
    <mergeCell ref="A4:A5"/>
    <mergeCell ref="B4:B5"/>
    <mergeCell ref="C4:C5"/>
    <mergeCell ref="F4:F5"/>
    <mergeCell ref="G4:G5"/>
    <mergeCell ref="H4:H5"/>
  </mergeCells>
  <pageMargins left="0.557638888888889" right="0.15" top="0.407638888888889" bottom="0.8" header="0.4" footer="0.4"/>
  <pageSetup paperSize="9" scale="68" orientation="landscape" useFirstPageNumber="1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D21"/>
  <sheetViews>
    <sheetView workbookViewId="0">
      <selection activeCell="F1" sqref="E$1:F$1048576"/>
    </sheetView>
  </sheetViews>
  <sheetFormatPr defaultColWidth="10.6666666666667" defaultRowHeight="14.25" customHeight="1" outlineLevelCol="3"/>
  <cols>
    <col min="1" max="1" width="57.5" style="78" customWidth="1"/>
    <col min="2" max="2" width="45.3333333333333" style="78" customWidth="1"/>
    <col min="3" max="3" width="56.6666666666667" style="78" customWidth="1"/>
    <col min="4" max="4" width="42.5" style="78" customWidth="1"/>
    <col min="5" max="5" width="10.6666666666667" style="79" customWidth="1"/>
    <col min="6" max="16384" width="10.6666666666667" style="79"/>
  </cols>
  <sheetData>
    <row r="1" customHeight="1" spans="1:4">
      <c r="A1" s="81"/>
      <c r="B1" s="81"/>
      <c r="C1" s="81"/>
      <c r="D1" s="70" t="s">
        <v>109</v>
      </c>
    </row>
    <row r="2" ht="31.5" customHeight="1" spans="1:4">
      <c r="A2" s="94" t="s">
        <v>110</v>
      </c>
      <c r="B2" s="256"/>
      <c r="C2" s="256"/>
      <c r="D2" s="256"/>
    </row>
    <row r="3" ht="17.25" customHeight="1" spans="1:4">
      <c r="A3" s="6" t="s">
        <v>2</v>
      </c>
      <c r="B3" s="257"/>
      <c r="C3" s="257"/>
      <c r="D3" s="70" t="s">
        <v>3</v>
      </c>
    </row>
    <row r="4" ht="19.5" customHeight="1" spans="1:4">
      <c r="A4" s="12" t="s">
        <v>4</v>
      </c>
      <c r="B4" s="14"/>
      <c r="C4" s="12" t="s">
        <v>5</v>
      </c>
      <c r="D4" s="14"/>
    </row>
    <row r="5" ht="21.75" customHeight="1" spans="1:4">
      <c r="A5" s="17" t="s">
        <v>6</v>
      </c>
      <c r="B5" s="206" t="s">
        <v>7</v>
      </c>
      <c r="C5" s="17" t="s">
        <v>111</v>
      </c>
      <c r="D5" s="206" t="s">
        <v>7</v>
      </c>
    </row>
    <row r="6" ht="17.25" customHeight="1" spans="1:4">
      <c r="A6" s="20"/>
      <c r="B6" s="19"/>
      <c r="C6" s="20"/>
      <c r="D6" s="19"/>
    </row>
    <row r="7" ht="17.25" customHeight="1" spans="1:4">
      <c r="A7" s="258" t="s">
        <v>112</v>
      </c>
      <c r="B7" s="86">
        <v>15949207.85</v>
      </c>
      <c r="C7" s="23" t="s">
        <v>113</v>
      </c>
      <c r="D7" s="90">
        <v>15949207.85</v>
      </c>
    </row>
    <row r="8" ht="17.25" customHeight="1" spans="1:4">
      <c r="A8" s="259" t="s">
        <v>114</v>
      </c>
      <c r="B8" s="86">
        <v>15949207.85</v>
      </c>
      <c r="C8" s="23" t="s">
        <v>115</v>
      </c>
      <c r="D8" s="90">
        <v>11522774.44</v>
      </c>
    </row>
    <row r="9" ht="17.25" customHeight="1" spans="1:4">
      <c r="A9" s="258" t="s">
        <v>116</v>
      </c>
      <c r="B9" s="86">
        <v>15949207.85</v>
      </c>
      <c r="C9" s="23" t="s">
        <v>117</v>
      </c>
      <c r="D9" s="90">
        <v>2031516.08</v>
      </c>
    </row>
    <row r="10" ht="17.25" customHeight="1" spans="1:4">
      <c r="A10" s="258" t="s">
        <v>118</v>
      </c>
      <c r="B10" s="86"/>
      <c r="C10" s="23" t="s">
        <v>119</v>
      </c>
      <c r="D10" s="90">
        <v>1277367.53</v>
      </c>
    </row>
    <row r="11" ht="17.25" customHeight="1" spans="1:4">
      <c r="A11" s="258" t="s">
        <v>120</v>
      </c>
      <c r="B11" s="86"/>
      <c r="C11" s="23" t="s">
        <v>121</v>
      </c>
      <c r="D11" s="90">
        <v>1117549.8</v>
      </c>
    </row>
    <row r="12" customHeight="1" spans="1:4">
      <c r="A12" s="258" t="s">
        <v>122</v>
      </c>
      <c r="B12" s="86"/>
      <c r="C12" s="260"/>
      <c r="D12" s="85"/>
    </row>
    <row r="13" customHeight="1" spans="1:4">
      <c r="A13" s="258" t="s">
        <v>123</v>
      </c>
      <c r="B13" s="86"/>
      <c r="C13" s="260"/>
      <c r="D13" s="85"/>
    </row>
    <row r="14" ht="17.25" customHeight="1" spans="1:4">
      <c r="A14" s="259" t="s">
        <v>124</v>
      </c>
      <c r="B14" s="90"/>
      <c r="C14" s="260"/>
      <c r="D14" s="86"/>
    </row>
    <row r="15" ht="17.25" customHeight="1" spans="1:4">
      <c r="A15" s="259" t="s">
        <v>125</v>
      </c>
      <c r="B15" s="90"/>
      <c r="C15" s="260"/>
      <c r="D15" s="86"/>
    </row>
    <row r="16" ht="17.25" customHeight="1" spans="1:4">
      <c r="A16" s="259" t="s">
        <v>126</v>
      </c>
      <c r="B16" s="90"/>
      <c r="C16" s="260"/>
      <c r="D16" s="86"/>
    </row>
    <row r="17" ht="17.25" customHeight="1" spans="1:4">
      <c r="A17" s="259" t="s">
        <v>114</v>
      </c>
      <c r="B17" s="86"/>
      <c r="C17" s="260"/>
      <c r="D17" s="86"/>
    </row>
    <row r="18" customHeight="1" spans="1:4">
      <c r="A18" s="260" t="s">
        <v>124</v>
      </c>
      <c r="B18" s="86"/>
      <c r="C18" s="261"/>
      <c r="D18" s="262"/>
    </row>
    <row r="19" customHeight="1" spans="1:4">
      <c r="A19" s="260" t="s">
        <v>125</v>
      </c>
      <c r="B19" s="86"/>
      <c r="C19" s="261"/>
      <c r="D19" s="262"/>
    </row>
    <row r="20" customHeight="1" spans="1:4">
      <c r="A20" s="261"/>
      <c r="B20" s="262"/>
      <c r="C20" s="260" t="s">
        <v>127</v>
      </c>
      <c r="D20" s="262"/>
    </row>
    <row r="21" ht="17.25" customHeight="1" spans="1:4">
      <c r="A21" s="263" t="s">
        <v>128</v>
      </c>
      <c r="B21" s="264">
        <v>15949207.85</v>
      </c>
      <c r="C21" s="261" t="s">
        <v>30</v>
      </c>
      <c r="D21" s="264">
        <v>15949207.85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8" right="0.8" top="0.6" bottom="0.6" header="0" footer="0"/>
  <pageSetup paperSize="9" scale="82" orientation="landscape" useFirstPageNumber="1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R43"/>
  <sheetViews>
    <sheetView zoomScale="90" zoomScaleNormal="90" topLeftCell="I1" workbookViewId="0">
      <selection activeCell="H28" sqref="H28"/>
    </sheetView>
  </sheetViews>
  <sheetFormatPr defaultColWidth="10.6666666666667" defaultRowHeight="14.25" customHeight="1"/>
  <cols>
    <col min="1" max="1" width="7.16666666666667" style="178" customWidth="1"/>
    <col min="2" max="2" width="7.16666666666667" style="235" customWidth="1"/>
    <col min="3" max="3" width="51.3333333333333" style="178" customWidth="1"/>
    <col min="4" max="5" width="17.1666666666667" style="1" customWidth="1"/>
    <col min="6" max="6" width="12" style="1" customWidth="1"/>
    <col min="7" max="7" width="12.8333333333333" style="1" customWidth="1"/>
    <col min="8" max="9" width="12" style="1" customWidth="1"/>
    <col min="10" max="10" width="6.83333333333333" style="178" customWidth="1"/>
    <col min="11" max="11" width="7.33333333333333" style="235" customWidth="1"/>
    <col min="12" max="12" width="51.3333333333333" style="178" customWidth="1"/>
    <col min="13" max="14" width="16.3333333333333" style="1" customWidth="1"/>
    <col min="15" max="15" width="12" style="1" customWidth="1"/>
    <col min="16" max="16" width="13" style="1" customWidth="1"/>
    <col min="17" max="17" width="12" style="1" customWidth="1"/>
    <col min="18" max="18" width="13.3333333333333" style="1" customWidth="1"/>
    <col min="19" max="19" width="10.6666666666667" style="36" customWidth="1"/>
    <col min="20" max="16384" width="10.6666666666667" style="36"/>
  </cols>
  <sheetData>
    <row r="1" ht="18" customHeight="1" spans="18:18">
      <c r="R1" s="70" t="s">
        <v>129</v>
      </c>
    </row>
    <row r="2" ht="39" customHeight="1" spans="1:18">
      <c r="A2" s="37" t="s">
        <v>130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</row>
    <row r="3" ht="16.5" customHeight="1" spans="1:18">
      <c r="A3" s="39" t="s">
        <v>2</v>
      </c>
      <c r="B3" s="7"/>
      <c r="C3" s="7"/>
      <c r="D3" s="7"/>
      <c r="E3" s="7"/>
      <c r="F3" s="7"/>
      <c r="G3" s="7"/>
      <c r="H3" s="8"/>
      <c r="I3" s="8"/>
      <c r="J3" s="251"/>
      <c r="K3" s="252"/>
      <c r="L3" s="251"/>
      <c r="M3" s="8"/>
      <c r="N3" s="8"/>
      <c r="O3" s="8"/>
      <c r="P3" s="8"/>
      <c r="Q3" s="8"/>
      <c r="R3" s="70" t="s">
        <v>3</v>
      </c>
    </row>
    <row r="4" ht="19.5" customHeight="1" spans="1:18">
      <c r="A4" s="12" t="s">
        <v>5</v>
      </c>
      <c r="B4" s="13"/>
      <c r="C4" s="13"/>
      <c r="D4" s="13"/>
      <c r="E4" s="13"/>
      <c r="F4" s="13"/>
      <c r="G4" s="13"/>
      <c r="H4" s="13"/>
      <c r="I4" s="14"/>
      <c r="J4" s="13" t="s">
        <v>5</v>
      </c>
      <c r="K4" s="13"/>
      <c r="L4" s="13"/>
      <c r="M4" s="13"/>
      <c r="N4" s="13"/>
      <c r="O4" s="13"/>
      <c r="P4" s="13"/>
      <c r="Q4" s="13"/>
      <c r="R4" s="14"/>
    </row>
    <row r="5" ht="21.75" customHeight="1" spans="1:18">
      <c r="A5" s="236" t="s">
        <v>131</v>
      </c>
      <c r="B5" s="237"/>
      <c r="C5" s="238"/>
      <c r="D5" s="239" t="s">
        <v>47</v>
      </c>
      <c r="E5" s="240"/>
      <c r="F5" s="241"/>
      <c r="G5" s="239" t="s">
        <v>48</v>
      </c>
      <c r="H5" s="240"/>
      <c r="I5" s="241"/>
      <c r="J5" s="227" t="s">
        <v>132</v>
      </c>
      <c r="K5" s="253"/>
      <c r="L5" s="228"/>
      <c r="M5" s="12" t="s">
        <v>47</v>
      </c>
      <c r="N5" s="13"/>
      <c r="O5" s="14"/>
      <c r="P5" s="12" t="s">
        <v>48</v>
      </c>
      <c r="Q5" s="13"/>
      <c r="R5" s="14"/>
    </row>
    <row r="6" ht="20.25" customHeight="1" spans="1:18">
      <c r="A6" s="187" t="s">
        <v>133</v>
      </c>
      <c r="B6" s="187" t="s">
        <v>134</v>
      </c>
      <c r="C6" s="187" t="s">
        <v>57</v>
      </c>
      <c r="D6" s="46" t="s">
        <v>36</v>
      </c>
      <c r="E6" s="46" t="s">
        <v>64</v>
      </c>
      <c r="F6" s="46" t="s">
        <v>65</v>
      </c>
      <c r="G6" s="46" t="s">
        <v>36</v>
      </c>
      <c r="H6" s="46" t="s">
        <v>64</v>
      </c>
      <c r="I6" s="46" t="s">
        <v>65</v>
      </c>
      <c r="J6" s="187" t="s">
        <v>133</v>
      </c>
      <c r="K6" s="187" t="s">
        <v>134</v>
      </c>
      <c r="L6" s="187" t="s">
        <v>57</v>
      </c>
      <c r="M6" s="46" t="s">
        <v>36</v>
      </c>
      <c r="N6" s="46" t="s">
        <v>64</v>
      </c>
      <c r="O6" s="46" t="s">
        <v>65</v>
      </c>
      <c r="P6" s="46" t="s">
        <v>36</v>
      </c>
      <c r="Q6" s="46" t="s">
        <v>64</v>
      </c>
      <c r="R6" s="46" t="s">
        <v>65</v>
      </c>
    </row>
    <row r="7" ht="20.25" customHeight="1" spans="1:18">
      <c r="A7" s="187" t="s">
        <v>135</v>
      </c>
      <c r="B7" s="187" t="s">
        <v>136</v>
      </c>
      <c r="C7" s="187" t="s">
        <v>137</v>
      </c>
      <c r="D7" s="187" t="s">
        <v>138</v>
      </c>
      <c r="E7" s="187" t="s">
        <v>139</v>
      </c>
      <c r="F7" s="187" t="s">
        <v>140</v>
      </c>
      <c r="G7" s="187" t="s">
        <v>141</v>
      </c>
      <c r="H7" s="187" t="s">
        <v>142</v>
      </c>
      <c r="I7" s="187" t="s">
        <v>143</v>
      </c>
      <c r="J7" s="187" t="s">
        <v>144</v>
      </c>
      <c r="K7" s="187" t="s">
        <v>145</v>
      </c>
      <c r="L7" s="187" t="s">
        <v>146</v>
      </c>
      <c r="M7" s="187" t="s">
        <v>147</v>
      </c>
      <c r="N7" s="187" t="s">
        <v>148</v>
      </c>
      <c r="O7" s="187" t="s">
        <v>149</v>
      </c>
      <c r="P7" s="187" t="s">
        <v>150</v>
      </c>
      <c r="Q7" s="187" t="s">
        <v>151</v>
      </c>
      <c r="R7" s="187" t="s">
        <v>152</v>
      </c>
    </row>
    <row r="8" ht="20.25" customHeight="1" spans="1:18">
      <c r="A8" s="242" t="s">
        <v>153</v>
      </c>
      <c r="B8" s="243" t="s">
        <v>154</v>
      </c>
      <c r="C8" s="242" t="s">
        <v>155</v>
      </c>
      <c r="D8" s="244">
        <v>12205962.67</v>
      </c>
      <c r="E8" s="244">
        <v>12205962.67</v>
      </c>
      <c r="F8" s="244"/>
      <c r="G8" s="244"/>
      <c r="H8" s="244"/>
      <c r="I8" s="244"/>
      <c r="J8" s="254" t="s">
        <v>156</v>
      </c>
      <c r="K8" s="255" t="s">
        <v>154</v>
      </c>
      <c r="L8" s="254" t="s">
        <v>157</v>
      </c>
      <c r="M8" s="86">
        <v>14281020.41</v>
      </c>
      <c r="N8" s="86">
        <v>14281020.41</v>
      </c>
      <c r="O8" s="86"/>
      <c r="P8" s="86"/>
      <c r="Q8" s="86"/>
      <c r="R8" s="86"/>
    </row>
    <row r="9" ht="20.25" customHeight="1" spans="1:18">
      <c r="A9" s="242" t="s">
        <v>154</v>
      </c>
      <c r="B9" s="243" t="s">
        <v>158</v>
      </c>
      <c r="C9" s="242" t="s">
        <v>159</v>
      </c>
      <c r="D9" s="244">
        <v>7914627</v>
      </c>
      <c r="E9" s="244">
        <v>7914627</v>
      </c>
      <c r="F9" s="244"/>
      <c r="G9" s="244"/>
      <c r="H9" s="244"/>
      <c r="I9" s="244"/>
      <c r="J9" s="254" t="s">
        <v>154</v>
      </c>
      <c r="K9" s="255" t="s">
        <v>158</v>
      </c>
      <c r="L9" s="254" t="s">
        <v>160</v>
      </c>
      <c r="M9" s="86">
        <v>3127764</v>
      </c>
      <c r="N9" s="86">
        <v>3127764</v>
      </c>
      <c r="O9" s="86"/>
      <c r="P9" s="86"/>
      <c r="Q9" s="86"/>
      <c r="R9" s="86"/>
    </row>
    <row r="10" ht="20.25" customHeight="1" spans="1:18">
      <c r="A10" s="242" t="s">
        <v>154</v>
      </c>
      <c r="B10" s="243" t="s">
        <v>161</v>
      </c>
      <c r="C10" s="242" t="s">
        <v>162</v>
      </c>
      <c r="D10" s="244">
        <v>2812056.43</v>
      </c>
      <c r="E10" s="244">
        <v>2812056.43</v>
      </c>
      <c r="F10" s="244"/>
      <c r="G10" s="244"/>
      <c r="H10" s="244"/>
      <c r="I10" s="244"/>
      <c r="J10" s="254" t="s">
        <v>154</v>
      </c>
      <c r="K10" s="255" t="s">
        <v>161</v>
      </c>
      <c r="L10" s="254" t="s">
        <v>163</v>
      </c>
      <c r="M10" s="86">
        <v>3672516</v>
      </c>
      <c r="N10" s="86">
        <v>3672516</v>
      </c>
      <c r="O10" s="86"/>
      <c r="P10" s="86"/>
      <c r="Q10" s="86"/>
      <c r="R10" s="86"/>
    </row>
    <row r="11" ht="20.25" customHeight="1" spans="1:18">
      <c r="A11" s="242" t="s">
        <v>154</v>
      </c>
      <c r="B11" s="243" t="s">
        <v>164</v>
      </c>
      <c r="C11" s="242" t="s">
        <v>165</v>
      </c>
      <c r="D11" s="244">
        <v>943743.24</v>
      </c>
      <c r="E11" s="244">
        <v>943743.24</v>
      </c>
      <c r="F11" s="244"/>
      <c r="G11" s="244"/>
      <c r="H11" s="244"/>
      <c r="I11" s="244"/>
      <c r="J11" s="254" t="s">
        <v>154</v>
      </c>
      <c r="K11" s="255" t="s">
        <v>164</v>
      </c>
      <c r="L11" s="254" t="s">
        <v>166</v>
      </c>
      <c r="M11" s="86">
        <v>1630767</v>
      </c>
      <c r="N11" s="86">
        <v>1630767</v>
      </c>
      <c r="O11" s="86"/>
      <c r="P11" s="86"/>
      <c r="Q11" s="86"/>
      <c r="R11" s="86"/>
    </row>
    <row r="12" ht="20.25" customHeight="1" spans="1:18">
      <c r="A12" s="242" t="s">
        <v>154</v>
      </c>
      <c r="B12" s="243" t="s">
        <v>167</v>
      </c>
      <c r="C12" s="242" t="s">
        <v>168</v>
      </c>
      <c r="D12" s="244">
        <v>535536</v>
      </c>
      <c r="E12" s="244">
        <v>535536</v>
      </c>
      <c r="F12" s="244"/>
      <c r="G12" s="244"/>
      <c r="H12" s="244"/>
      <c r="I12" s="244"/>
      <c r="J12" s="254" t="s">
        <v>154</v>
      </c>
      <c r="K12" s="255" t="s">
        <v>169</v>
      </c>
      <c r="L12" s="254" t="s">
        <v>170</v>
      </c>
      <c r="M12" s="86">
        <v>931968</v>
      </c>
      <c r="N12" s="86">
        <v>931968</v>
      </c>
      <c r="O12" s="86"/>
      <c r="P12" s="86"/>
      <c r="Q12" s="86"/>
      <c r="R12" s="86"/>
    </row>
    <row r="13" ht="20.25" customHeight="1" spans="1:18">
      <c r="A13" s="242" t="s">
        <v>171</v>
      </c>
      <c r="B13" s="243" t="s">
        <v>154</v>
      </c>
      <c r="C13" s="242" t="s">
        <v>172</v>
      </c>
      <c r="D13" s="244">
        <v>1496204.64</v>
      </c>
      <c r="E13" s="244">
        <v>1496204.64</v>
      </c>
      <c r="F13" s="244"/>
      <c r="G13" s="244"/>
      <c r="H13" s="244"/>
      <c r="I13" s="244"/>
      <c r="J13" s="254" t="s">
        <v>154</v>
      </c>
      <c r="K13" s="255" t="s">
        <v>173</v>
      </c>
      <c r="L13" s="254" t="s">
        <v>174</v>
      </c>
      <c r="M13" s="86">
        <v>1325034.72</v>
      </c>
      <c r="N13" s="86">
        <v>1325034.72</v>
      </c>
      <c r="O13" s="86"/>
      <c r="P13" s="86"/>
      <c r="Q13" s="86"/>
      <c r="R13" s="86"/>
    </row>
    <row r="14" ht="20.25" customHeight="1" spans="1:18">
      <c r="A14" s="242" t="s">
        <v>154</v>
      </c>
      <c r="B14" s="243" t="s">
        <v>158</v>
      </c>
      <c r="C14" s="242" t="s">
        <v>175</v>
      </c>
      <c r="D14" s="244">
        <v>1175004.64</v>
      </c>
      <c r="E14" s="244">
        <v>1175004.64</v>
      </c>
      <c r="F14" s="244"/>
      <c r="G14" s="244"/>
      <c r="H14" s="244"/>
      <c r="I14" s="244"/>
      <c r="J14" s="254" t="s">
        <v>154</v>
      </c>
      <c r="K14" s="255" t="s">
        <v>176</v>
      </c>
      <c r="L14" s="254" t="s">
        <v>177</v>
      </c>
      <c r="M14" s="86">
        <v>662517.36</v>
      </c>
      <c r="N14" s="86">
        <v>662517.36</v>
      </c>
      <c r="O14" s="86"/>
      <c r="P14" s="86"/>
      <c r="Q14" s="86"/>
      <c r="R14" s="86"/>
    </row>
    <row r="15" ht="20.25" customHeight="1" spans="1:18">
      <c r="A15" s="242" t="s">
        <v>154</v>
      </c>
      <c r="B15" s="243" t="s">
        <v>164</v>
      </c>
      <c r="C15" s="242" t="s">
        <v>178</v>
      </c>
      <c r="D15" s="244">
        <v>10000</v>
      </c>
      <c r="E15" s="244">
        <v>10000</v>
      </c>
      <c r="F15" s="244"/>
      <c r="G15" s="244"/>
      <c r="H15" s="244"/>
      <c r="I15" s="244"/>
      <c r="J15" s="254" t="s">
        <v>154</v>
      </c>
      <c r="K15" s="255" t="s">
        <v>144</v>
      </c>
      <c r="L15" s="254" t="s">
        <v>179</v>
      </c>
      <c r="M15" s="86">
        <v>697060.04</v>
      </c>
      <c r="N15" s="86">
        <v>697060.04</v>
      </c>
      <c r="O15" s="86"/>
      <c r="P15" s="86"/>
      <c r="Q15" s="86"/>
      <c r="R15" s="86"/>
    </row>
    <row r="16" ht="20.25" customHeight="1" spans="1:18">
      <c r="A16" s="242" t="s">
        <v>154</v>
      </c>
      <c r="B16" s="243" t="s">
        <v>180</v>
      </c>
      <c r="C16" s="242" t="s">
        <v>181</v>
      </c>
      <c r="D16" s="244">
        <v>95000</v>
      </c>
      <c r="E16" s="244">
        <v>95000</v>
      </c>
      <c r="F16" s="244"/>
      <c r="G16" s="244"/>
      <c r="H16" s="244"/>
      <c r="I16" s="244"/>
      <c r="J16" s="254" t="s">
        <v>154</v>
      </c>
      <c r="K16" s="255" t="s">
        <v>145</v>
      </c>
      <c r="L16" s="254" t="s">
        <v>182</v>
      </c>
      <c r="M16" s="86">
        <v>518524.56</v>
      </c>
      <c r="N16" s="86">
        <v>518524.56</v>
      </c>
      <c r="O16" s="86"/>
      <c r="P16" s="86"/>
      <c r="Q16" s="86"/>
      <c r="R16" s="86"/>
    </row>
    <row r="17" ht="20.25" customHeight="1" spans="1:18">
      <c r="A17" s="242" t="s">
        <v>154</v>
      </c>
      <c r="B17" s="243" t="s">
        <v>183</v>
      </c>
      <c r="C17" s="242" t="s">
        <v>184</v>
      </c>
      <c r="D17" s="244">
        <v>5000</v>
      </c>
      <c r="E17" s="244">
        <v>5000</v>
      </c>
      <c r="F17" s="244"/>
      <c r="G17" s="244"/>
      <c r="H17" s="244"/>
      <c r="I17" s="244"/>
      <c r="J17" s="254" t="s">
        <v>154</v>
      </c>
      <c r="K17" s="255" t="s">
        <v>146</v>
      </c>
      <c r="L17" s="254" t="s">
        <v>185</v>
      </c>
      <c r="M17" s="86">
        <v>61782.93</v>
      </c>
      <c r="N17" s="86">
        <v>61782.93</v>
      </c>
      <c r="O17" s="86"/>
      <c r="P17" s="86"/>
      <c r="Q17" s="86"/>
      <c r="R17" s="86"/>
    </row>
    <row r="18" ht="20.25" customHeight="1" spans="1:18">
      <c r="A18" s="242" t="s">
        <v>154</v>
      </c>
      <c r="B18" s="243" t="s">
        <v>173</v>
      </c>
      <c r="C18" s="242" t="s">
        <v>186</v>
      </c>
      <c r="D18" s="244">
        <v>160000</v>
      </c>
      <c r="E18" s="244">
        <v>160000</v>
      </c>
      <c r="F18" s="244"/>
      <c r="G18" s="244"/>
      <c r="H18" s="244"/>
      <c r="I18" s="244"/>
      <c r="J18" s="254" t="s">
        <v>154</v>
      </c>
      <c r="K18" s="255" t="s">
        <v>147</v>
      </c>
      <c r="L18" s="254" t="s">
        <v>165</v>
      </c>
      <c r="M18" s="86">
        <v>1117549.8</v>
      </c>
      <c r="N18" s="86">
        <v>1117549.8</v>
      </c>
      <c r="O18" s="86"/>
      <c r="P18" s="86"/>
      <c r="Q18" s="86"/>
      <c r="R18" s="86"/>
    </row>
    <row r="19" ht="20.25" customHeight="1" spans="1:18">
      <c r="A19" s="242" t="s">
        <v>154</v>
      </c>
      <c r="B19" s="243" t="s">
        <v>176</v>
      </c>
      <c r="C19" s="242" t="s">
        <v>187</v>
      </c>
      <c r="D19" s="244">
        <v>30000</v>
      </c>
      <c r="E19" s="244">
        <v>30000</v>
      </c>
      <c r="F19" s="244"/>
      <c r="G19" s="244"/>
      <c r="H19" s="244"/>
      <c r="I19" s="244"/>
      <c r="J19" s="254" t="s">
        <v>154</v>
      </c>
      <c r="K19" s="255" t="s">
        <v>167</v>
      </c>
      <c r="L19" s="254" t="s">
        <v>168</v>
      </c>
      <c r="M19" s="86">
        <v>535536</v>
      </c>
      <c r="N19" s="86">
        <v>535536</v>
      </c>
      <c r="O19" s="86"/>
      <c r="P19" s="86"/>
      <c r="Q19" s="86"/>
      <c r="R19" s="86"/>
    </row>
    <row r="20" ht="20.25" customHeight="1" spans="1:18">
      <c r="A20" s="242" t="s">
        <v>154</v>
      </c>
      <c r="B20" s="243" t="s">
        <v>167</v>
      </c>
      <c r="C20" s="242" t="s">
        <v>188</v>
      </c>
      <c r="D20" s="244">
        <v>21200</v>
      </c>
      <c r="E20" s="244">
        <v>21200</v>
      </c>
      <c r="F20" s="244"/>
      <c r="G20" s="244"/>
      <c r="H20" s="244"/>
      <c r="I20" s="244"/>
      <c r="J20" s="254" t="s">
        <v>189</v>
      </c>
      <c r="K20" s="255" t="s">
        <v>154</v>
      </c>
      <c r="L20" s="254" t="s">
        <v>190</v>
      </c>
      <c r="M20" s="86">
        <v>1520623.44</v>
      </c>
      <c r="N20" s="86">
        <v>1520623.44</v>
      </c>
      <c r="O20" s="86"/>
      <c r="P20" s="86"/>
      <c r="Q20" s="86"/>
      <c r="R20" s="86"/>
    </row>
    <row r="21" ht="20.25" customHeight="1" spans="1:18">
      <c r="A21" s="242" t="s">
        <v>191</v>
      </c>
      <c r="B21" s="243" t="s">
        <v>154</v>
      </c>
      <c r="C21" s="242" t="s">
        <v>192</v>
      </c>
      <c r="D21" s="244">
        <v>120000</v>
      </c>
      <c r="E21" s="244">
        <v>120000</v>
      </c>
      <c r="F21" s="244"/>
      <c r="G21" s="244"/>
      <c r="H21" s="244"/>
      <c r="I21" s="244"/>
      <c r="J21" s="254" t="s">
        <v>154</v>
      </c>
      <c r="K21" s="255" t="s">
        <v>158</v>
      </c>
      <c r="L21" s="254" t="s">
        <v>193</v>
      </c>
      <c r="M21" s="86">
        <v>60000</v>
      </c>
      <c r="N21" s="86">
        <v>60000</v>
      </c>
      <c r="O21" s="86"/>
      <c r="P21" s="86"/>
      <c r="Q21" s="86"/>
      <c r="R21" s="86"/>
    </row>
    <row r="22" ht="20.25" customHeight="1" spans="1:18">
      <c r="A22" s="242" t="s">
        <v>154</v>
      </c>
      <c r="B22" s="243" t="s">
        <v>183</v>
      </c>
      <c r="C22" s="242" t="s">
        <v>194</v>
      </c>
      <c r="D22" s="244">
        <v>120000</v>
      </c>
      <c r="E22" s="244">
        <v>120000</v>
      </c>
      <c r="F22" s="244"/>
      <c r="G22" s="244"/>
      <c r="H22" s="244"/>
      <c r="I22" s="244"/>
      <c r="J22" s="254" t="s">
        <v>154</v>
      </c>
      <c r="K22" s="255" t="s">
        <v>161</v>
      </c>
      <c r="L22" s="254" t="s">
        <v>195</v>
      </c>
      <c r="M22" s="86">
        <v>70000</v>
      </c>
      <c r="N22" s="86">
        <v>70000</v>
      </c>
      <c r="O22" s="86"/>
      <c r="P22" s="86"/>
      <c r="Q22" s="86"/>
      <c r="R22" s="86"/>
    </row>
    <row r="23" ht="20.25" customHeight="1" spans="1:18">
      <c r="A23" s="242" t="s">
        <v>196</v>
      </c>
      <c r="B23" s="243" t="s">
        <v>154</v>
      </c>
      <c r="C23" s="242" t="s">
        <v>197</v>
      </c>
      <c r="D23" s="244">
        <v>2099476.54</v>
      </c>
      <c r="E23" s="244">
        <v>2099476.54</v>
      </c>
      <c r="F23" s="244"/>
      <c r="G23" s="244"/>
      <c r="H23" s="244"/>
      <c r="I23" s="244"/>
      <c r="J23" s="254" t="s">
        <v>154</v>
      </c>
      <c r="K23" s="255" t="s">
        <v>198</v>
      </c>
      <c r="L23" s="254" t="s">
        <v>199</v>
      </c>
      <c r="M23" s="86">
        <v>200</v>
      </c>
      <c r="N23" s="86">
        <v>200</v>
      </c>
      <c r="O23" s="86"/>
      <c r="P23" s="86"/>
      <c r="Q23" s="86"/>
      <c r="R23" s="86"/>
    </row>
    <row r="24" ht="20.25" customHeight="1" spans="1:18">
      <c r="A24" s="242" t="s">
        <v>154</v>
      </c>
      <c r="B24" s="243" t="s">
        <v>158</v>
      </c>
      <c r="C24" s="242" t="s">
        <v>200</v>
      </c>
      <c r="D24" s="244">
        <v>2075057.74</v>
      </c>
      <c r="E24" s="244">
        <v>2075057.74</v>
      </c>
      <c r="F24" s="244"/>
      <c r="G24" s="244"/>
      <c r="H24" s="244"/>
      <c r="I24" s="244"/>
      <c r="J24" s="254" t="s">
        <v>154</v>
      </c>
      <c r="K24" s="255" t="s">
        <v>180</v>
      </c>
      <c r="L24" s="254" t="s">
        <v>201</v>
      </c>
      <c r="M24" s="86">
        <v>10000</v>
      </c>
      <c r="N24" s="86">
        <v>10000</v>
      </c>
      <c r="O24" s="86"/>
      <c r="P24" s="86"/>
      <c r="Q24" s="86"/>
      <c r="R24" s="86"/>
    </row>
    <row r="25" ht="20.25" customHeight="1" spans="1:18">
      <c r="A25" s="242" t="s">
        <v>154</v>
      </c>
      <c r="B25" s="243" t="s">
        <v>161</v>
      </c>
      <c r="C25" s="242" t="s">
        <v>202</v>
      </c>
      <c r="D25" s="244">
        <v>24418.8</v>
      </c>
      <c r="E25" s="244">
        <v>24418.8</v>
      </c>
      <c r="F25" s="244"/>
      <c r="G25" s="244"/>
      <c r="H25" s="244"/>
      <c r="I25" s="244"/>
      <c r="J25" s="254" t="s">
        <v>154</v>
      </c>
      <c r="K25" s="255" t="s">
        <v>183</v>
      </c>
      <c r="L25" s="254" t="s">
        <v>203</v>
      </c>
      <c r="M25" s="86">
        <v>18000</v>
      </c>
      <c r="N25" s="86">
        <v>18000</v>
      </c>
      <c r="O25" s="86"/>
      <c r="P25" s="86"/>
      <c r="Q25" s="86"/>
      <c r="R25" s="86"/>
    </row>
    <row r="26" ht="20.25" customHeight="1" spans="1:18">
      <c r="A26" s="242" t="s">
        <v>204</v>
      </c>
      <c r="B26" s="243" t="s">
        <v>154</v>
      </c>
      <c r="C26" s="242" t="s">
        <v>205</v>
      </c>
      <c r="D26" s="244">
        <v>27564</v>
      </c>
      <c r="E26" s="244">
        <v>27564</v>
      </c>
      <c r="F26" s="244"/>
      <c r="G26" s="244"/>
      <c r="H26" s="244"/>
      <c r="I26" s="244"/>
      <c r="J26" s="254" t="s">
        <v>154</v>
      </c>
      <c r="K26" s="255" t="s">
        <v>169</v>
      </c>
      <c r="L26" s="254" t="s">
        <v>206</v>
      </c>
      <c r="M26" s="86">
        <v>114000</v>
      </c>
      <c r="N26" s="86">
        <v>114000</v>
      </c>
      <c r="O26" s="86"/>
      <c r="P26" s="86"/>
      <c r="Q26" s="86"/>
      <c r="R26" s="86"/>
    </row>
    <row r="27" ht="20.25" customHeight="1" spans="1:18">
      <c r="A27" s="242" t="s">
        <v>154</v>
      </c>
      <c r="B27" s="243" t="s">
        <v>158</v>
      </c>
      <c r="C27" s="242" t="s">
        <v>207</v>
      </c>
      <c r="D27" s="244">
        <v>27564</v>
      </c>
      <c r="E27" s="244">
        <v>27564</v>
      </c>
      <c r="F27" s="244"/>
      <c r="G27" s="244"/>
      <c r="H27" s="244"/>
      <c r="I27" s="244"/>
      <c r="J27" s="254" t="s">
        <v>154</v>
      </c>
      <c r="K27" s="255" t="s">
        <v>176</v>
      </c>
      <c r="L27" s="254" t="s">
        <v>208</v>
      </c>
      <c r="M27" s="86">
        <v>2000</v>
      </c>
      <c r="N27" s="86">
        <v>2000</v>
      </c>
      <c r="O27" s="86"/>
      <c r="P27" s="86"/>
      <c r="Q27" s="86"/>
      <c r="R27" s="86"/>
    </row>
    <row r="28" ht="20.25" customHeight="1" spans="1:18">
      <c r="A28" s="245"/>
      <c r="B28" s="246"/>
      <c r="C28" s="245"/>
      <c r="D28" s="65"/>
      <c r="E28" s="65"/>
      <c r="F28" s="65"/>
      <c r="G28" s="65"/>
      <c r="H28" s="65"/>
      <c r="I28" s="65"/>
      <c r="J28" s="254" t="s">
        <v>154</v>
      </c>
      <c r="K28" s="255" t="s">
        <v>145</v>
      </c>
      <c r="L28" s="254" t="s">
        <v>209</v>
      </c>
      <c r="M28" s="86">
        <v>43000</v>
      </c>
      <c r="N28" s="86">
        <v>43000</v>
      </c>
      <c r="O28" s="86"/>
      <c r="P28" s="86"/>
      <c r="Q28" s="86"/>
      <c r="R28" s="86"/>
    </row>
    <row r="29" ht="20.25" customHeight="1" spans="1:18">
      <c r="A29" s="245"/>
      <c r="B29" s="246"/>
      <c r="C29" s="245"/>
      <c r="D29" s="65"/>
      <c r="E29" s="65"/>
      <c r="F29" s="65"/>
      <c r="G29" s="65"/>
      <c r="H29" s="65"/>
      <c r="I29" s="65"/>
      <c r="J29" s="254" t="s">
        <v>154</v>
      </c>
      <c r="K29" s="255" t="s">
        <v>147</v>
      </c>
      <c r="L29" s="254" t="s">
        <v>187</v>
      </c>
      <c r="M29" s="86">
        <v>30000</v>
      </c>
      <c r="N29" s="86">
        <v>30000</v>
      </c>
      <c r="O29" s="86"/>
      <c r="P29" s="86"/>
      <c r="Q29" s="86"/>
      <c r="R29" s="86"/>
    </row>
    <row r="30" ht="20.25" customHeight="1" spans="1:18">
      <c r="A30" s="245"/>
      <c r="B30" s="246"/>
      <c r="C30" s="245"/>
      <c r="D30" s="65"/>
      <c r="E30" s="65"/>
      <c r="F30" s="65"/>
      <c r="G30" s="65"/>
      <c r="H30" s="65"/>
      <c r="I30" s="65"/>
      <c r="J30" s="254" t="s">
        <v>154</v>
      </c>
      <c r="K30" s="255" t="s">
        <v>150</v>
      </c>
      <c r="L30" s="254" t="s">
        <v>178</v>
      </c>
      <c r="M30" s="86">
        <v>10000</v>
      </c>
      <c r="N30" s="86">
        <v>10000</v>
      </c>
      <c r="O30" s="86"/>
      <c r="P30" s="86"/>
      <c r="Q30" s="86"/>
      <c r="R30" s="86"/>
    </row>
    <row r="31" ht="20.25" customHeight="1" spans="1:18">
      <c r="A31" s="245"/>
      <c r="B31" s="246"/>
      <c r="C31" s="245"/>
      <c r="D31" s="65"/>
      <c r="E31" s="65"/>
      <c r="F31" s="65"/>
      <c r="G31" s="65"/>
      <c r="H31" s="65"/>
      <c r="I31" s="65"/>
      <c r="J31" s="254" t="s">
        <v>154</v>
      </c>
      <c r="K31" s="255" t="s">
        <v>151</v>
      </c>
      <c r="L31" s="254" t="s">
        <v>184</v>
      </c>
      <c r="M31" s="86">
        <v>5000</v>
      </c>
      <c r="N31" s="86">
        <v>5000</v>
      </c>
      <c r="O31" s="86"/>
      <c r="P31" s="86"/>
      <c r="Q31" s="86"/>
      <c r="R31" s="86"/>
    </row>
    <row r="32" ht="20.25" customHeight="1" spans="1:18">
      <c r="A32" s="245"/>
      <c r="B32" s="246"/>
      <c r="C32" s="245"/>
      <c r="D32" s="65"/>
      <c r="E32" s="65"/>
      <c r="F32" s="65"/>
      <c r="G32" s="65"/>
      <c r="H32" s="65"/>
      <c r="I32" s="65"/>
      <c r="J32" s="254" t="s">
        <v>154</v>
      </c>
      <c r="K32" s="255" t="s">
        <v>210</v>
      </c>
      <c r="L32" s="254" t="s">
        <v>181</v>
      </c>
      <c r="M32" s="86">
        <v>95000</v>
      </c>
      <c r="N32" s="86">
        <v>95000</v>
      </c>
      <c r="O32" s="86"/>
      <c r="P32" s="86"/>
      <c r="Q32" s="86"/>
      <c r="R32" s="86"/>
    </row>
    <row r="33" ht="20.25" customHeight="1" spans="1:18">
      <c r="A33" s="245"/>
      <c r="B33" s="246"/>
      <c r="C33" s="245"/>
      <c r="D33" s="65"/>
      <c r="E33" s="65"/>
      <c r="F33" s="65"/>
      <c r="G33" s="65"/>
      <c r="H33" s="65"/>
      <c r="I33" s="65"/>
      <c r="J33" s="254" t="s">
        <v>154</v>
      </c>
      <c r="K33" s="255" t="s">
        <v>211</v>
      </c>
      <c r="L33" s="254" t="s">
        <v>212</v>
      </c>
      <c r="M33" s="86">
        <v>165629.34</v>
      </c>
      <c r="N33" s="86">
        <v>165629.34</v>
      </c>
      <c r="O33" s="86"/>
      <c r="P33" s="86"/>
      <c r="Q33" s="86"/>
      <c r="R33" s="86"/>
    </row>
    <row r="34" ht="20.25" customHeight="1" spans="1:18">
      <c r="A34" s="245"/>
      <c r="B34" s="246"/>
      <c r="C34" s="245"/>
      <c r="D34" s="65"/>
      <c r="E34" s="65"/>
      <c r="F34" s="65"/>
      <c r="G34" s="65"/>
      <c r="H34" s="65"/>
      <c r="I34" s="65"/>
      <c r="J34" s="254" t="s">
        <v>154</v>
      </c>
      <c r="K34" s="255" t="s">
        <v>213</v>
      </c>
      <c r="L34" s="254" t="s">
        <v>214</v>
      </c>
      <c r="M34" s="86">
        <v>78194.1</v>
      </c>
      <c r="N34" s="86">
        <v>78194.1</v>
      </c>
      <c r="O34" s="86"/>
      <c r="P34" s="86"/>
      <c r="Q34" s="86"/>
      <c r="R34" s="86"/>
    </row>
    <row r="35" ht="20.25" customHeight="1" spans="1:18">
      <c r="A35" s="245"/>
      <c r="B35" s="246"/>
      <c r="C35" s="245"/>
      <c r="D35" s="65"/>
      <c r="E35" s="65"/>
      <c r="F35" s="65"/>
      <c r="G35" s="65"/>
      <c r="H35" s="65"/>
      <c r="I35" s="65"/>
      <c r="J35" s="254" t="s">
        <v>154</v>
      </c>
      <c r="K35" s="255" t="s">
        <v>215</v>
      </c>
      <c r="L35" s="254" t="s">
        <v>186</v>
      </c>
      <c r="M35" s="86">
        <v>160000</v>
      </c>
      <c r="N35" s="86">
        <v>160000</v>
      </c>
      <c r="O35" s="86"/>
      <c r="P35" s="86"/>
      <c r="Q35" s="86"/>
      <c r="R35" s="86"/>
    </row>
    <row r="36" ht="20.25" customHeight="1" spans="1:18">
      <c r="A36" s="245"/>
      <c r="B36" s="246"/>
      <c r="C36" s="245"/>
      <c r="D36" s="65"/>
      <c r="E36" s="65"/>
      <c r="F36" s="65"/>
      <c r="G36" s="65"/>
      <c r="H36" s="65"/>
      <c r="I36" s="65"/>
      <c r="J36" s="254" t="s">
        <v>154</v>
      </c>
      <c r="K36" s="255" t="s">
        <v>216</v>
      </c>
      <c r="L36" s="254" t="s">
        <v>217</v>
      </c>
      <c r="M36" s="86">
        <v>638400</v>
      </c>
      <c r="N36" s="86">
        <v>638400</v>
      </c>
      <c r="O36" s="86"/>
      <c r="P36" s="86"/>
      <c r="Q36" s="86"/>
      <c r="R36" s="86"/>
    </row>
    <row r="37" ht="20.25" customHeight="1" spans="1:18">
      <c r="A37" s="245"/>
      <c r="B37" s="246"/>
      <c r="C37" s="245"/>
      <c r="D37" s="65"/>
      <c r="E37" s="65"/>
      <c r="F37" s="65"/>
      <c r="G37" s="65"/>
      <c r="H37" s="65"/>
      <c r="I37" s="65"/>
      <c r="J37" s="254" t="s">
        <v>154</v>
      </c>
      <c r="K37" s="255" t="s">
        <v>167</v>
      </c>
      <c r="L37" s="254" t="s">
        <v>188</v>
      </c>
      <c r="M37" s="86">
        <v>21200</v>
      </c>
      <c r="N37" s="86">
        <v>21200</v>
      </c>
      <c r="O37" s="86"/>
      <c r="P37" s="86"/>
      <c r="Q37" s="86"/>
      <c r="R37" s="86"/>
    </row>
    <row r="38" ht="20.25" customHeight="1" spans="1:18">
      <c r="A38" s="245"/>
      <c r="B38" s="246"/>
      <c r="C38" s="245"/>
      <c r="D38" s="65"/>
      <c r="E38" s="65"/>
      <c r="F38" s="65"/>
      <c r="G38" s="65"/>
      <c r="H38" s="65"/>
      <c r="I38" s="65"/>
      <c r="J38" s="254" t="s">
        <v>218</v>
      </c>
      <c r="K38" s="255" t="s">
        <v>154</v>
      </c>
      <c r="L38" s="254" t="s">
        <v>205</v>
      </c>
      <c r="M38" s="86">
        <v>27564</v>
      </c>
      <c r="N38" s="86">
        <v>27564</v>
      </c>
      <c r="O38" s="86"/>
      <c r="P38" s="86"/>
      <c r="Q38" s="86"/>
      <c r="R38" s="86"/>
    </row>
    <row r="39" ht="20.25" customHeight="1" spans="1:18">
      <c r="A39" s="245"/>
      <c r="B39" s="246"/>
      <c r="C39" s="245"/>
      <c r="D39" s="65"/>
      <c r="E39" s="65"/>
      <c r="F39" s="65"/>
      <c r="G39" s="65"/>
      <c r="H39" s="65"/>
      <c r="I39" s="65"/>
      <c r="J39" s="254" t="s">
        <v>154</v>
      </c>
      <c r="K39" s="255" t="s">
        <v>198</v>
      </c>
      <c r="L39" s="254" t="s">
        <v>219</v>
      </c>
      <c r="M39" s="86"/>
      <c r="N39" s="86"/>
      <c r="O39" s="86"/>
      <c r="P39" s="86"/>
      <c r="Q39" s="86"/>
      <c r="R39" s="86"/>
    </row>
    <row r="40" ht="20.25" customHeight="1" spans="1:18">
      <c r="A40" s="245"/>
      <c r="B40" s="246"/>
      <c r="C40" s="245"/>
      <c r="D40" s="65"/>
      <c r="E40" s="65"/>
      <c r="F40" s="65"/>
      <c r="G40" s="65"/>
      <c r="H40" s="65"/>
      <c r="I40" s="65"/>
      <c r="J40" s="254" t="s">
        <v>154</v>
      </c>
      <c r="K40" s="255" t="s">
        <v>180</v>
      </c>
      <c r="L40" s="254" t="s">
        <v>220</v>
      </c>
      <c r="M40" s="86">
        <v>27564</v>
      </c>
      <c r="N40" s="86">
        <v>27564</v>
      </c>
      <c r="O40" s="86"/>
      <c r="P40" s="86"/>
      <c r="Q40" s="86"/>
      <c r="R40" s="86"/>
    </row>
    <row r="41" ht="20.25" customHeight="1" spans="1:18">
      <c r="A41" s="245"/>
      <c r="B41" s="246"/>
      <c r="C41" s="245"/>
      <c r="D41" s="65"/>
      <c r="E41" s="65"/>
      <c r="F41" s="65"/>
      <c r="G41" s="65"/>
      <c r="H41" s="65"/>
      <c r="I41" s="65"/>
      <c r="J41" s="254" t="s">
        <v>221</v>
      </c>
      <c r="K41" s="255" t="s">
        <v>154</v>
      </c>
      <c r="L41" s="254" t="s">
        <v>222</v>
      </c>
      <c r="M41" s="86">
        <v>120000</v>
      </c>
      <c r="N41" s="86">
        <v>120000</v>
      </c>
      <c r="O41" s="86"/>
      <c r="P41" s="86"/>
      <c r="Q41" s="86"/>
      <c r="R41" s="86"/>
    </row>
    <row r="42" ht="20.25" customHeight="1" spans="1:18">
      <c r="A42" s="245"/>
      <c r="B42" s="246"/>
      <c r="C42" s="245"/>
      <c r="D42" s="65"/>
      <c r="E42" s="65"/>
      <c r="F42" s="65"/>
      <c r="G42" s="65"/>
      <c r="H42" s="65"/>
      <c r="I42" s="65"/>
      <c r="J42" s="254" t="s">
        <v>154</v>
      </c>
      <c r="K42" s="255" t="s">
        <v>161</v>
      </c>
      <c r="L42" s="254" t="s">
        <v>223</v>
      </c>
      <c r="M42" s="86">
        <v>120000</v>
      </c>
      <c r="N42" s="86">
        <v>120000</v>
      </c>
      <c r="O42" s="86"/>
      <c r="P42" s="86"/>
      <c r="Q42" s="86"/>
      <c r="R42" s="86"/>
    </row>
    <row r="43" ht="20.25" customHeight="1" spans="1:18">
      <c r="A43" s="247" t="s">
        <v>30</v>
      </c>
      <c r="B43" s="248"/>
      <c r="C43" s="249"/>
      <c r="D43" s="250">
        <v>15949207.85</v>
      </c>
      <c r="E43" s="250">
        <v>15949207.85</v>
      </c>
      <c r="F43" s="250"/>
      <c r="G43" s="250"/>
      <c r="H43" s="250"/>
      <c r="I43" s="250"/>
      <c r="J43" s="247" t="s">
        <v>30</v>
      </c>
      <c r="K43" s="248"/>
      <c r="L43" s="249"/>
      <c r="M43" s="90">
        <v>15949207.85</v>
      </c>
      <c r="N43" s="90">
        <v>15949207.85</v>
      </c>
      <c r="O43" s="90"/>
      <c r="P43" s="90"/>
      <c r="Q43" s="90"/>
      <c r="R43" s="90"/>
    </row>
  </sheetData>
  <mergeCells count="12">
    <mergeCell ref="A2:R2"/>
    <mergeCell ref="A3:Q3"/>
    <mergeCell ref="A4:I4"/>
    <mergeCell ref="J4:R4"/>
    <mergeCell ref="A5:C5"/>
    <mergeCell ref="D5:F5"/>
    <mergeCell ref="G5:I5"/>
    <mergeCell ref="J5:L5"/>
    <mergeCell ref="M5:O5"/>
    <mergeCell ref="P5:R5"/>
    <mergeCell ref="A43:C43"/>
    <mergeCell ref="J43:L43"/>
  </mergeCells>
  <pageMargins left="0.282638888888889" right="0.0826388888888889" top="0.207638888888889" bottom="0.207638888888889" header="0" footer="0"/>
  <pageSetup paperSize="9" scale="63" fitToHeight="100" orientation="landscape" useFirstPageNumber="1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I27"/>
  <sheetViews>
    <sheetView workbookViewId="0">
      <selection activeCell="C27" sqref="C27"/>
    </sheetView>
  </sheetViews>
  <sheetFormatPr defaultColWidth="10.6666666666667" defaultRowHeight="14.25" customHeight="1"/>
  <cols>
    <col min="1" max="1" width="19.8333333333333" style="178" customWidth="1"/>
    <col min="2" max="2" width="51.3333333333333" style="178" customWidth="1"/>
    <col min="3" max="3" width="28.3333333333333" style="1" customWidth="1"/>
    <col min="4" max="4" width="19.3333333333333" style="1" customWidth="1"/>
    <col min="5" max="5" width="28.3333333333333" style="1" customWidth="1"/>
    <col min="6" max="7" width="23.3333333333333" style="1" customWidth="1"/>
    <col min="8" max="9" width="28.3333333333333" style="1" customWidth="1"/>
    <col min="10" max="10" width="10.6666666666667" style="1" customWidth="1"/>
    <col min="11" max="16384" width="10.6666666666667" style="1"/>
  </cols>
  <sheetData>
    <row r="1" customHeight="1" spans="4:9">
      <c r="D1" s="225"/>
      <c r="F1" s="106"/>
      <c r="G1" s="106"/>
      <c r="H1" s="106"/>
      <c r="I1" s="70" t="s">
        <v>224</v>
      </c>
    </row>
    <row r="2" ht="39" customHeight="1" spans="1:9">
      <c r="A2" s="226" t="s">
        <v>225</v>
      </c>
      <c r="B2" s="226"/>
      <c r="C2" s="226"/>
      <c r="D2" s="226"/>
      <c r="E2" s="226"/>
      <c r="F2" s="226"/>
      <c r="G2" s="226"/>
      <c r="H2" s="226"/>
      <c r="I2" s="226"/>
    </row>
    <row r="3" ht="18" customHeight="1" spans="1:9">
      <c r="A3" s="6" t="s">
        <v>2</v>
      </c>
      <c r="F3" s="181"/>
      <c r="G3" s="181"/>
      <c r="H3" s="181"/>
      <c r="I3" s="219" t="s">
        <v>3</v>
      </c>
    </row>
    <row r="4" ht="20.25" customHeight="1" spans="1:9">
      <c r="A4" s="227" t="s">
        <v>226</v>
      </c>
      <c r="B4" s="228"/>
      <c r="C4" s="206" t="s">
        <v>34</v>
      </c>
      <c r="D4" s="204" t="s">
        <v>64</v>
      </c>
      <c r="E4" s="13"/>
      <c r="F4" s="13"/>
      <c r="G4" s="13"/>
      <c r="H4" s="14"/>
      <c r="I4" s="233" t="s">
        <v>65</v>
      </c>
    </row>
    <row r="5" ht="20.25" customHeight="1" spans="1:9">
      <c r="A5" s="187" t="s">
        <v>56</v>
      </c>
      <c r="B5" s="187" t="s">
        <v>57</v>
      </c>
      <c r="C5" s="20"/>
      <c r="D5" s="46" t="s">
        <v>36</v>
      </c>
      <c r="E5" s="87" t="s">
        <v>157</v>
      </c>
      <c r="F5" s="87" t="s">
        <v>190</v>
      </c>
      <c r="G5" s="87" t="s">
        <v>227</v>
      </c>
      <c r="H5" s="87" t="s">
        <v>222</v>
      </c>
      <c r="I5" s="234"/>
    </row>
    <row r="6" ht="13.5" customHeight="1" spans="1:9">
      <c r="A6" s="187" t="s">
        <v>135</v>
      </c>
      <c r="B6" s="187" t="s">
        <v>136</v>
      </c>
      <c r="C6" s="187" t="s">
        <v>137</v>
      </c>
      <c r="D6" s="46"/>
      <c r="E6" s="187" t="s">
        <v>138</v>
      </c>
      <c r="F6" s="46"/>
      <c r="G6" s="46"/>
      <c r="H6" s="187" t="s">
        <v>139</v>
      </c>
      <c r="I6" s="187" t="s">
        <v>140</v>
      </c>
    </row>
    <row r="7" ht="18" customHeight="1" spans="1:9">
      <c r="A7" s="29" t="s">
        <v>66</v>
      </c>
      <c r="B7" s="29" t="s">
        <v>67</v>
      </c>
      <c r="C7" s="229">
        <v>11522774.44</v>
      </c>
      <c r="D7" s="229">
        <v>11522774.44</v>
      </c>
      <c r="E7" s="86">
        <v>9898551</v>
      </c>
      <c r="F7" s="86">
        <v>1504223.44</v>
      </c>
      <c r="G7" s="86"/>
      <c r="H7" s="86">
        <v>120000</v>
      </c>
      <c r="I7" s="86"/>
    </row>
    <row r="8" ht="18" customHeight="1" spans="1:9">
      <c r="A8" s="29" t="s">
        <v>68</v>
      </c>
      <c r="B8" s="29" t="s">
        <v>69</v>
      </c>
      <c r="C8" s="229">
        <v>11522774.44</v>
      </c>
      <c r="D8" s="229">
        <v>11522774.44</v>
      </c>
      <c r="E8" s="86">
        <v>9898551</v>
      </c>
      <c r="F8" s="86">
        <v>1504223.44</v>
      </c>
      <c r="G8" s="86"/>
      <c r="H8" s="86">
        <v>120000</v>
      </c>
      <c r="I8" s="86"/>
    </row>
    <row r="9" ht="18" customHeight="1" spans="1:9">
      <c r="A9" s="29" t="s">
        <v>70</v>
      </c>
      <c r="B9" s="29" t="s">
        <v>71</v>
      </c>
      <c r="C9" s="229">
        <v>9947363.64</v>
      </c>
      <c r="D9" s="229">
        <v>9947363.64</v>
      </c>
      <c r="E9" s="86">
        <v>8450163</v>
      </c>
      <c r="F9" s="86">
        <v>1377200.64</v>
      </c>
      <c r="G9" s="86"/>
      <c r="H9" s="86">
        <v>120000</v>
      </c>
      <c r="I9" s="86"/>
    </row>
    <row r="10" ht="18" customHeight="1" spans="1:9">
      <c r="A10" s="29" t="s">
        <v>72</v>
      </c>
      <c r="B10" s="29" t="s">
        <v>73</v>
      </c>
      <c r="C10" s="229">
        <v>1575410.8</v>
      </c>
      <c r="D10" s="229">
        <v>1575410.8</v>
      </c>
      <c r="E10" s="86">
        <v>1448388</v>
      </c>
      <c r="F10" s="86">
        <v>127022.8</v>
      </c>
      <c r="G10" s="86"/>
      <c r="H10" s="86"/>
      <c r="I10" s="86"/>
    </row>
    <row r="11" ht="18" customHeight="1" spans="1:9">
      <c r="A11" s="29" t="s">
        <v>76</v>
      </c>
      <c r="B11" s="29" t="s">
        <v>77</v>
      </c>
      <c r="C11" s="229">
        <v>2031516.08</v>
      </c>
      <c r="D11" s="229">
        <v>2031516.08</v>
      </c>
      <c r="E11" s="86">
        <v>1987552.08</v>
      </c>
      <c r="F11" s="86">
        <v>16400</v>
      </c>
      <c r="G11" s="86">
        <v>27564</v>
      </c>
      <c r="H11" s="86"/>
      <c r="I11" s="86"/>
    </row>
    <row r="12" ht="18" customHeight="1" spans="1:9">
      <c r="A12" s="29" t="s">
        <v>78</v>
      </c>
      <c r="B12" s="29" t="s">
        <v>79</v>
      </c>
      <c r="C12" s="229">
        <v>2003952.08</v>
      </c>
      <c r="D12" s="229">
        <v>2003952.08</v>
      </c>
      <c r="E12" s="86">
        <v>1987552.08</v>
      </c>
      <c r="F12" s="86">
        <v>16400</v>
      </c>
      <c r="G12" s="86"/>
      <c r="H12" s="86"/>
      <c r="I12" s="86"/>
    </row>
    <row r="13" ht="18" customHeight="1" spans="1:9">
      <c r="A13" s="29" t="s">
        <v>80</v>
      </c>
      <c r="B13" s="29" t="s">
        <v>81</v>
      </c>
      <c r="C13" s="229">
        <v>16400</v>
      </c>
      <c r="D13" s="229">
        <v>16400</v>
      </c>
      <c r="E13" s="86"/>
      <c r="F13" s="86">
        <v>16400</v>
      </c>
      <c r="G13" s="86"/>
      <c r="H13" s="86"/>
      <c r="I13" s="86"/>
    </row>
    <row r="14" ht="18" customHeight="1" spans="1:9">
      <c r="A14" s="29" t="s">
        <v>82</v>
      </c>
      <c r="B14" s="29" t="s">
        <v>83</v>
      </c>
      <c r="C14" s="229">
        <v>1325034.72</v>
      </c>
      <c r="D14" s="229">
        <v>1325034.72</v>
      </c>
      <c r="E14" s="86">
        <v>1325034.72</v>
      </c>
      <c r="F14" s="86"/>
      <c r="G14" s="86"/>
      <c r="H14" s="86"/>
      <c r="I14" s="86"/>
    </row>
    <row r="15" ht="18" customHeight="1" spans="1:9">
      <c r="A15" s="29" t="s">
        <v>84</v>
      </c>
      <c r="B15" s="29" t="s">
        <v>85</v>
      </c>
      <c r="C15" s="229">
        <v>662517.36</v>
      </c>
      <c r="D15" s="229">
        <v>662517.36</v>
      </c>
      <c r="E15" s="86">
        <v>662517.36</v>
      </c>
      <c r="F15" s="86"/>
      <c r="G15" s="86"/>
      <c r="H15" s="86"/>
      <c r="I15" s="86"/>
    </row>
    <row r="16" ht="18" customHeight="1" spans="1:9">
      <c r="A16" s="29" t="s">
        <v>86</v>
      </c>
      <c r="B16" s="29" t="s">
        <v>87</v>
      </c>
      <c r="C16" s="229">
        <v>27564</v>
      </c>
      <c r="D16" s="229">
        <v>27564</v>
      </c>
      <c r="E16" s="86"/>
      <c r="F16" s="86"/>
      <c r="G16" s="86">
        <v>27564</v>
      </c>
      <c r="H16" s="86"/>
      <c r="I16" s="86"/>
    </row>
    <row r="17" ht="18" customHeight="1" spans="1:9">
      <c r="A17" s="29" t="s">
        <v>88</v>
      </c>
      <c r="B17" s="29" t="s">
        <v>89</v>
      </c>
      <c r="C17" s="229">
        <v>27564</v>
      </c>
      <c r="D17" s="229">
        <v>27564</v>
      </c>
      <c r="E17" s="86"/>
      <c r="F17" s="86"/>
      <c r="G17" s="86">
        <v>27564</v>
      </c>
      <c r="H17" s="86"/>
      <c r="I17" s="86"/>
    </row>
    <row r="18" ht="18" customHeight="1" spans="1:9">
      <c r="A18" s="29" t="s">
        <v>90</v>
      </c>
      <c r="B18" s="29" t="s">
        <v>91</v>
      </c>
      <c r="C18" s="229">
        <v>1277367.53</v>
      </c>
      <c r="D18" s="229">
        <v>1277367.53</v>
      </c>
      <c r="E18" s="86">
        <v>1277367.53</v>
      </c>
      <c r="F18" s="86"/>
      <c r="G18" s="86"/>
      <c r="H18" s="86"/>
      <c r="I18" s="86"/>
    </row>
    <row r="19" ht="18" customHeight="1" spans="1:9">
      <c r="A19" s="29" t="s">
        <v>92</v>
      </c>
      <c r="B19" s="29" t="s">
        <v>93</v>
      </c>
      <c r="C19" s="229">
        <v>1277367.53</v>
      </c>
      <c r="D19" s="229">
        <v>1277367.53</v>
      </c>
      <c r="E19" s="86">
        <v>1277367.53</v>
      </c>
      <c r="F19" s="86"/>
      <c r="G19" s="86"/>
      <c r="H19" s="86"/>
      <c r="I19" s="86"/>
    </row>
    <row r="20" ht="18" customHeight="1" spans="1:9">
      <c r="A20" s="29" t="s">
        <v>94</v>
      </c>
      <c r="B20" s="29" t="s">
        <v>95</v>
      </c>
      <c r="C20" s="229">
        <v>593431.34</v>
      </c>
      <c r="D20" s="229">
        <v>593431.34</v>
      </c>
      <c r="E20" s="86">
        <v>593431.34</v>
      </c>
      <c r="F20" s="86"/>
      <c r="G20" s="86"/>
      <c r="H20" s="86"/>
      <c r="I20" s="86"/>
    </row>
    <row r="21" ht="18" customHeight="1" spans="1:9">
      <c r="A21" s="29" t="s">
        <v>96</v>
      </c>
      <c r="B21" s="29" t="s">
        <v>97</v>
      </c>
      <c r="C21" s="229">
        <v>103628.7</v>
      </c>
      <c r="D21" s="229">
        <v>103628.7</v>
      </c>
      <c r="E21" s="86">
        <v>103628.7</v>
      </c>
      <c r="F21" s="86"/>
      <c r="G21" s="86"/>
      <c r="H21" s="86"/>
      <c r="I21" s="86"/>
    </row>
    <row r="22" ht="18" customHeight="1" spans="1:9">
      <c r="A22" s="29" t="s">
        <v>98</v>
      </c>
      <c r="B22" s="29" t="s">
        <v>99</v>
      </c>
      <c r="C22" s="229">
        <v>518524.56</v>
      </c>
      <c r="D22" s="229">
        <v>518524.56</v>
      </c>
      <c r="E22" s="86">
        <v>518524.56</v>
      </c>
      <c r="F22" s="86"/>
      <c r="G22" s="86"/>
      <c r="H22" s="86"/>
      <c r="I22" s="86"/>
    </row>
    <row r="23" ht="18" customHeight="1" spans="1:9">
      <c r="A23" s="29" t="s">
        <v>100</v>
      </c>
      <c r="B23" s="29" t="s">
        <v>101</v>
      </c>
      <c r="C23" s="229">
        <v>61782.93</v>
      </c>
      <c r="D23" s="229">
        <v>61782.93</v>
      </c>
      <c r="E23" s="86">
        <v>61782.93</v>
      </c>
      <c r="F23" s="86"/>
      <c r="G23" s="86"/>
      <c r="H23" s="86"/>
      <c r="I23" s="86"/>
    </row>
    <row r="24" ht="18" customHeight="1" spans="1:9">
      <c r="A24" s="29" t="s">
        <v>102</v>
      </c>
      <c r="B24" s="29" t="s">
        <v>103</v>
      </c>
      <c r="C24" s="229">
        <v>1117549.8</v>
      </c>
      <c r="D24" s="229">
        <v>1117549.8</v>
      </c>
      <c r="E24" s="86">
        <v>1117549.8</v>
      </c>
      <c r="F24" s="86"/>
      <c r="G24" s="86"/>
      <c r="H24" s="86"/>
      <c r="I24" s="86"/>
    </row>
    <row r="25" ht="18" customHeight="1" spans="1:9">
      <c r="A25" s="29" t="s">
        <v>104</v>
      </c>
      <c r="B25" s="29" t="s">
        <v>105</v>
      </c>
      <c r="C25" s="229">
        <v>1117549.8</v>
      </c>
      <c r="D25" s="229">
        <v>1117549.8</v>
      </c>
      <c r="E25" s="86">
        <v>1117549.8</v>
      </c>
      <c r="F25" s="86"/>
      <c r="G25" s="86"/>
      <c r="H25" s="86"/>
      <c r="I25" s="86"/>
    </row>
    <row r="26" ht="18" customHeight="1" spans="1:9">
      <c r="A26" s="29" t="s">
        <v>106</v>
      </c>
      <c r="B26" s="29" t="s">
        <v>107</v>
      </c>
      <c r="C26" s="229">
        <v>1117549.8</v>
      </c>
      <c r="D26" s="229">
        <v>1117549.8</v>
      </c>
      <c r="E26" s="86">
        <v>1117549.8</v>
      </c>
      <c r="F26" s="86"/>
      <c r="G26" s="86"/>
      <c r="H26" s="86"/>
      <c r="I26" s="86"/>
    </row>
    <row r="27" ht="18" customHeight="1" spans="1:9">
      <c r="A27" s="230" t="s">
        <v>108</v>
      </c>
      <c r="B27" s="231" t="s">
        <v>108</v>
      </c>
      <c r="C27" s="232">
        <v>15949207.85</v>
      </c>
      <c r="D27" s="229">
        <v>15949207.85</v>
      </c>
      <c r="E27" s="86">
        <v>14281020.41</v>
      </c>
      <c r="F27" s="86">
        <v>1520623.44</v>
      </c>
      <c r="G27" s="86">
        <v>27564</v>
      </c>
      <c r="H27" s="86">
        <v>120000</v>
      </c>
      <c r="I27" s="90"/>
    </row>
  </sheetData>
  <mergeCells count="7">
    <mergeCell ref="A2:I2"/>
    <mergeCell ref="A3:E3"/>
    <mergeCell ref="A4:B4"/>
    <mergeCell ref="D4:H4"/>
    <mergeCell ref="A27:B27"/>
    <mergeCell ref="C4:C5"/>
    <mergeCell ref="I4:I5"/>
  </mergeCells>
  <printOptions horizontalCentered="1"/>
  <pageMargins left="0.307638888888889" right="0.307638888888889" top="0.466666666666667" bottom="0.466666666666667" header="0.4" footer="0.4"/>
  <pageSetup paperSize="9" fitToHeight="100" orientation="landscape" useFirstPageNumber="1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AA60"/>
  <sheetViews>
    <sheetView topLeftCell="B37" workbookViewId="0">
      <selection activeCell="J70" sqref="J70"/>
    </sheetView>
  </sheetViews>
  <sheetFormatPr defaultColWidth="10.6666666666667" defaultRowHeight="14.25" customHeight="1"/>
  <cols>
    <col min="1" max="1" width="38.3333333333333" style="1" customWidth="1"/>
    <col min="2" max="2" width="24.1666666666667" style="1" customWidth="1"/>
    <col min="3" max="3" width="36.5" style="1" customWidth="1"/>
    <col min="4" max="4" width="11.8333333333333" style="1" customWidth="1"/>
    <col min="5" max="5" width="20.5" style="1" customWidth="1"/>
    <col min="6" max="6" width="12" style="1" customWidth="1"/>
    <col min="7" max="7" width="26.8333333333333" style="1" customWidth="1"/>
    <col min="8" max="9" width="15.3333333333333" style="1" customWidth="1"/>
    <col min="10" max="10" width="18" style="1" customWidth="1"/>
    <col min="11" max="11" width="12.5" style="1" customWidth="1"/>
    <col min="12" max="13" width="13" style="1" customWidth="1"/>
    <col min="14" max="14" width="15.1666666666667" style="1" customWidth="1"/>
    <col min="15" max="19" width="10.6666666666667" style="1" customWidth="1"/>
    <col min="20" max="20" width="14.1666666666667" style="1" customWidth="1"/>
    <col min="21" max="23" width="14.3333333333333" style="1" customWidth="1"/>
    <col min="24" max="24" width="14.8333333333333" style="1" customWidth="1"/>
    <col min="25" max="27" width="13" style="1" customWidth="1"/>
    <col min="28" max="28" width="10.6666666666667" style="1" customWidth="1"/>
    <col min="29" max="16384" width="10.6666666666667" style="1"/>
  </cols>
  <sheetData>
    <row r="1" ht="13.5" customHeight="1" spans="2:27">
      <c r="B1" s="200"/>
      <c r="D1" s="201"/>
      <c r="E1" s="222"/>
      <c r="F1" s="201"/>
      <c r="G1" s="201"/>
      <c r="H1" s="105"/>
      <c r="I1" s="105"/>
      <c r="J1" s="3"/>
      <c r="K1" s="105"/>
      <c r="L1" s="105"/>
      <c r="M1" s="105"/>
      <c r="N1" s="3"/>
      <c r="O1" s="3"/>
      <c r="P1" s="3"/>
      <c r="Q1" s="3"/>
      <c r="R1" s="3"/>
      <c r="S1" s="3"/>
      <c r="T1" s="105"/>
      <c r="X1" s="200"/>
      <c r="Z1" s="70"/>
      <c r="AA1" s="4" t="s">
        <v>228</v>
      </c>
    </row>
    <row r="2" ht="27.75" customHeight="1" spans="1:27">
      <c r="A2" s="202" t="s">
        <v>229</v>
      </c>
      <c r="B2" s="107"/>
      <c r="C2" s="107"/>
      <c r="D2" s="107"/>
      <c r="E2" s="107"/>
      <c r="F2" s="107"/>
      <c r="G2" s="107"/>
      <c r="H2" s="107"/>
      <c r="I2" s="107"/>
      <c r="J2" s="5"/>
      <c r="K2" s="107"/>
      <c r="L2" s="107"/>
      <c r="M2" s="107"/>
      <c r="N2" s="5"/>
      <c r="O2" s="5"/>
      <c r="P2" s="5"/>
      <c r="Q2" s="5"/>
      <c r="R2" s="5"/>
      <c r="S2" s="5"/>
      <c r="T2" s="107"/>
      <c r="U2" s="107"/>
      <c r="V2" s="107"/>
      <c r="W2" s="107"/>
      <c r="X2" s="107"/>
      <c r="Y2" s="107"/>
      <c r="Z2" s="5"/>
      <c r="AA2" s="107"/>
    </row>
    <row r="3" ht="18.75" customHeight="1" spans="1:27">
      <c r="A3" s="6" t="s">
        <v>2</v>
      </c>
      <c r="B3" s="203"/>
      <c r="C3" s="203"/>
      <c r="D3" s="203"/>
      <c r="E3" s="203"/>
      <c r="F3" s="203"/>
      <c r="G3" s="203"/>
      <c r="H3" s="109"/>
      <c r="I3" s="109"/>
      <c r="J3" s="8"/>
      <c r="K3" s="109"/>
      <c r="L3" s="109"/>
      <c r="M3" s="109"/>
      <c r="N3" s="8"/>
      <c r="O3" s="8"/>
      <c r="P3" s="8"/>
      <c r="Q3" s="8"/>
      <c r="R3" s="8"/>
      <c r="S3" s="8"/>
      <c r="T3" s="109"/>
      <c r="X3" s="200"/>
      <c r="Z3" s="219"/>
      <c r="AA3" s="123" t="s">
        <v>230</v>
      </c>
    </row>
    <row r="4" ht="18" customHeight="1" spans="1:27">
      <c r="A4" s="10" t="s">
        <v>231</v>
      </c>
      <c r="B4" s="10" t="s">
        <v>232</v>
      </c>
      <c r="C4" s="10" t="s">
        <v>233</v>
      </c>
      <c r="D4" s="10" t="s">
        <v>234</v>
      </c>
      <c r="E4" s="60" t="s">
        <v>235</v>
      </c>
      <c r="F4" s="10" t="s">
        <v>236</v>
      </c>
      <c r="G4" s="10" t="s">
        <v>237</v>
      </c>
      <c r="H4" s="204" t="s">
        <v>238</v>
      </c>
      <c r="I4" s="216" t="s">
        <v>238</v>
      </c>
      <c r="J4" s="13"/>
      <c r="K4" s="216"/>
      <c r="L4" s="216"/>
      <c r="M4" s="216"/>
      <c r="N4" s="13"/>
      <c r="O4" s="13"/>
      <c r="P4" s="13"/>
      <c r="Q4" s="13"/>
      <c r="R4" s="13"/>
      <c r="S4" s="13"/>
      <c r="T4" s="218" t="s">
        <v>40</v>
      </c>
      <c r="U4" s="216" t="s">
        <v>41</v>
      </c>
      <c r="V4" s="216"/>
      <c r="W4" s="216"/>
      <c r="X4" s="216"/>
      <c r="Y4" s="216"/>
      <c r="Z4" s="13"/>
      <c r="AA4" s="220"/>
    </row>
    <row r="5" ht="18" customHeight="1" spans="1:27">
      <c r="A5" s="15"/>
      <c r="B5" s="205"/>
      <c r="C5" s="15"/>
      <c r="D5" s="15"/>
      <c r="E5" s="154"/>
      <c r="F5" s="15"/>
      <c r="G5" s="15"/>
      <c r="H5" s="206" t="s">
        <v>239</v>
      </c>
      <c r="I5" s="204" t="s">
        <v>240</v>
      </c>
      <c r="J5" s="13"/>
      <c r="K5" s="216"/>
      <c r="L5" s="216"/>
      <c r="M5" s="216"/>
      <c r="N5" s="13"/>
      <c r="O5" s="13"/>
      <c r="P5" s="14"/>
      <c r="Q5" s="12" t="s">
        <v>241</v>
      </c>
      <c r="R5" s="13"/>
      <c r="S5" s="14"/>
      <c r="T5" s="10" t="s">
        <v>40</v>
      </c>
      <c r="U5" s="204" t="s">
        <v>41</v>
      </c>
      <c r="V5" s="218" t="s">
        <v>42</v>
      </c>
      <c r="W5" s="216" t="s">
        <v>41</v>
      </c>
      <c r="X5" s="218" t="s">
        <v>44</v>
      </c>
      <c r="Y5" s="218" t="s">
        <v>45</v>
      </c>
      <c r="Z5" s="13"/>
      <c r="AA5" s="221" t="s">
        <v>46</v>
      </c>
    </row>
    <row r="6" ht="18.75" customHeight="1" spans="1:27">
      <c r="A6" s="28"/>
      <c r="B6" s="28"/>
      <c r="C6" s="28"/>
      <c r="D6" s="28"/>
      <c r="E6" s="186"/>
      <c r="F6" s="28"/>
      <c r="G6" s="28"/>
      <c r="H6" s="28"/>
      <c r="I6" s="217" t="s">
        <v>47</v>
      </c>
      <c r="J6" s="218" t="s">
        <v>242</v>
      </c>
      <c r="K6" s="218" t="s">
        <v>243</v>
      </c>
      <c r="L6" s="218" t="s">
        <v>244</v>
      </c>
      <c r="M6" s="218" t="s">
        <v>245</v>
      </c>
      <c r="N6" s="14"/>
      <c r="O6" s="11" t="s">
        <v>48</v>
      </c>
      <c r="P6" s="11" t="s">
        <v>49</v>
      </c>
      <c r="Q6" s="10" t="s">
        <v>47</v>
      </c>
      <c r="R6" s="10" t="s">
        <v>48</v>
      </c>
      <c r="S6" s="10" t="s">
        <v>49</v>
      </c>
      <c r="T6" s="28"/>
      <c r="U6" s="10" t="s">
        <v>36</v>
      </c>
      <c r="V6" s="10" t="s">
        <v>42</v>
      </c>
      <c r="W6" s="10" t="s">
        <v>246</v>
      </c>
      <c r="X6" s="10" t="s">
        <v>44</v>
      </c>
      <c r="Y6" s="10" t="s">
        <v>45</v>
      </c>
      <c r="Z6" s="11" t="s">
        <v>247</v>
      </c>
      <c r="AA6" s="10" t="s">
        <v>46</v>
      </c>
    </row>
    <row r="7" ht="37.5" customHeight="1" spans="1:27">
      <c r="A7" s="207"/>
      <c r="B7" s="207"/>
      <c r="C7" s="207"/>
      <c r="D7" s="207"/>
      <c r="E7" s="119"/>
      <c r="F7" s="207"/>
      <c r="G7" s="207"/>
      <c r="H7" s="207"/>
      <c r="I7" s="87" t="s">
        <v>36</v>
      </c>
      <c r="J7" s="87" t="s">
        <v>248</v>
      </c>
      <c r="K7" s="87" t="s">
        <v>243</v>
      </c>
      <c r="L7" s="87" t="s">
        <v>244</v>
      </c>
      <c r="M7" s="87" t="s">
        <v>245</v>
      </c>
      <c r="N7" s="83" t="s">
        <v>249</v>
      </c>
      <c r="O7" s="44"/>
      <c r="P7" s="44"/>
      <c r="Q7" s="18" t="s">
        <v>250</v>
      </c>
      <c r="R7" s="18" t="s">
        <v>251</v>
      </c>
      <c r="S7" s="18" t="s">
        <v>252</v>
      </c>
      <c r="T7" s="18" t="s">
        <v>40</v>
      </c>
      <c r="U7" s="18" t="s">
        <v>36</v>
      </c>
      <c r="V7" s="18" t="s">
        <v>42</v>
      </c>
      <c r="W7" s="18" t="s">
        <v>246</v>
      </c>
      <c r="X7" s="18" t="s">
        <v>44</v>
      </c>
      <c r="Y7" s="18" t="s">
        <v>45</v>
      </c>
      <c r="Z7" s="20"/>
      <c r="AA7" s="18" t="s">
        <v>46</v>
      </c>
    </row>
    <row r="8" customHeight="1" spans="1:27">
      <c r="A8" s="35">
        <v>1</v>
      </c>
      <c r="B8" s="35">
        <v>2</v>
      </c>
      <c r="C8" s="35">
        <v>3</v>
      </c>
      <c r="D8" s="35">
        <v>4</v>
      </c>
      <c r="E8" s="35">
        <v>5</v>
      </c>
      <c r="F8" s="35">
        <v>6</v>
      </c>
      <c r="G8" s="35">
        <v>7</v>
      </c>
      <c r="H8" s="35">
        <v>8</v>
      </c>
      <c r="I8" s="35">
        <v>9</v>
      </c>
      <c r="J8" s="35">
        <v>10</v>
      </c>
      <c r="K8" s="35">
        <v>11</v>
      </c>
      <c r="L8" s="35">
        <v>12</v>
      </c>
      <c r="M8" s="35">
        <v>13</v>
      </c>
      <c r="N8" s="35">
        <v>14</v>
      </c>
      <c r="O8" s="35">
        <v>15</v>
      </c>
      <c r="P8" s="35">
        <v>16</v>
      </c>
      <c r="Q8" s="35">
        <v>17</v>
      </c>
      <c r="R8" s="35">
        <v>18</v>
      </c>
      <c r="S8" s="35">
        <v>19</v>
      </c>
      <c r="T8" s="35">
        <v>20</v>
      </c>
      <c r="U8" s="35">
        <v>21</v>
      </c>
      <c r="V8" s="35">
        <v>22</v>
      </c>
      <c r="W8" s="35">
        <v>23</v>
      </c>
      <c r="X8" s="35">
        <v>24</v>
      </c>
      <c r="Y8" s="35">
        <v>25</v>
      </c>
      <c r="Z8" s="35">
        <v>26</v>
      </c>
      <c r="AA8" s="35">
        <v>27</v>
      </c>
    </row>
    <row r="9" ht="21.75" customHeight="1" spans="1:27">
      <c r="A9" s="22" t="s">
        <v>52</v>
      </c>
      <c r="B9" s="22" t="s">
        <v>253</v>
      </c>
      <c r="C9" s="22" t="s">
        <v>254</v>
      </c>
      <c r="D9" s="22" t="s">
        <v>70</v>
      </c>
      <c r="E9" s="22" t="s">
        <v>255</v>
      </c>
      <c r="F9" s="22" t="s">
        <v>256</v>
      </c>
      <c r="G9" s="22" t="s">
        <v>257</v>
      </c>
      <c r="H9" s="90">
        <v>2663604</v>
      </c>
      <c r="I9" s="90">
        <v>2663604</v>
      </c>
      <c r="J9" s="90">
        <v>2663604</v>
      </c>
      <c r="K9" s="90"/>
      <c r="L9" s="90"/>
      <c r="M9" s="90"/>
      <c r="N9" s="86"/>
      <c r="O9" s="86"/>
      <c r="P9" s="86"/>
      <c r="Q9" s="90"/>
      <c r="R9" s="90"/>
      <c r="S9" s="90"/>
      <c r="T9" s="90"/>
      <c r="U9" s="90"/>
      <c r="V9" s="90"/>
      <c r="W9" s="90"/>
      <c r="X9" s="90"/>
      <c r="Y9" s="90"/>
      <c r="Z9" s="86"/>
      <c r="AA9" s="90"/>
    </row>
    <row r="10" ht="21.75" customHeight="1" spans="1:27">
      <c r="A10" s="22" t="s">
        <v>52</v>
      </c>
      <c r="B10" s="22" t="s">
        <v>258</v>
      </c>
      <c r="C10" s="22" t="s">
        <v>259</v>
      </c>
      <c r="D10" s="22" t="s">
        <v>72</v>
      </c>
      <c r="E10" s="22" t="s">
        <v>260</v>
      </c>
      <c r="F10" s="22" t="s">
        <v>256</v>
      </c>
      <c r="G10" s="22" t="s">
        <v>257</v>
      </c>
      <c r="H10" s="90">
        <v>464160</v>
      </c>
      <c r="I10" s="90">
        <v>464160</v>
      </c>
      <c r="J10" s="90">
        <v>464160</v>
      </c>
      <c r="K10" s="90"/>
      <c r="L10" s="90"/>
      <c r="M10" s="90"/>
      <c r="N10" s="86"/>
      <c r="O10" s="86"/>
      <c r="P10" s="86"/>
      <c r="Q10" s="90"/>
      <c r="R10" s="90"/>
      <c r="S10" s="90"/>
      <c r="T10" s="90"/>
      <c r="U10" s="90"/>
      <c r="V10" s="90"/>
      <c r="W10" s="90"/>
      <c r="X10" s="90"/>
      <c r="Y10" s="90"/>
      <c r="Z10" s="86"/>
      <c r="AA10" s="90"/>
    </row>
    <row r="11" ht="21.75" customHeight="1" spans="1:27">
      <c r="A11" s="22" t="s">
        <v>52</v>
      </c>
      <c r="B11" s="22" t="s">
        <v>253</v>
      </c>
      <c r="C11" s="22" t="s">
        <v>254</v>
      </c>
      <c r="D11" s="22" t="s">
        <v>70</v>
      </c>
      <c r="E11" s="22" t="s">
        <v>255</v>
      </c>
      <c r="F11" s="22" t="s">
        <v>261</v>
      </c>
      <c r="G11" s="22" t="s">
        <v>262</v>
      </c>
      <c r="H11" s="90">
        <v>3500256</v>
      </c>
      <c r="I11" s="90">
        <v>3500256</v>
      </c>
      <c r="J11" s="90">
        <v>3500256</v>
      </c>
      <c r="K11" s="90"/>
      <c r="L11" s="90"/>
      <c r="M11" s="90"/>
      <c r="N11" s="86"/>
      <c r="O11" s="86"/>
      <c r="P11" s="86"/>
      <c r="Q11" s="90"/>
      <c r="R11" s="90"/>
      <c r="S11" s="90"/>
      <c r="T11" s="90"/>
      <c r="U11" s="90"/>
      <c r="V11" s="90"/>
      <c r="W11" s="90"/>
      <c r="X11" s="90"/>
      <c r="Y11" s="90"/>
      <c r="Z11" s="86"/>
      <c r="AA11" s="90"/>
    </row>
    <row r="12" ht="21.75" customHeight="1" spans="1:27">
      <c r="A12" s="22" t="s">
        <v>52</v>
      </c>
      <c r="B12" s="22" t="s">
        <v>258</v>
      </c>
      <c r="C12" s="22" t="s">
        <v>259</v>
      </c>
      <c r="D12" s="22" t="s">
        <v>72</v>
      </c>
      <c r="E12" s="22" t="s">
        <v>260</v>
      </c>
      <c r="F12" s="22" t="s">
        <v>261</v>
      </c>
      <c r="G12" s="22" t="s">
        <v>262</v>
      </c>
      <c r="H12" s="90">
        <v>52260</v>
      </c>
      <c r="I12" s="90">
        <v>52260</v>
      </c>
      <c r="J12" s="90">
        <v>52260</v>
      </c>
      <c r="K12" s="90"/>
      <c r="L12" s="90"/>
      <c r="M12" s="90"/>
      <c r="N12" s="86"/>
      <c r="O12" s="86"/>
      <c r="P12" s="86"/>
      <c r="Q12" s="90"/>
      <c r="R12" s="90"/>
      <c r="S12" s="90"/>
      <c r="T12" s="90"/>
      <c r="U12" s="90"/>
      <c r="V12" s="90"/>
      <c r="W12" s="90"/>
      <c r="X12" s="90"/>
      <c r="Y12" s="90"/>
      <c r="Z12" s="86"/>
      <c r="AA12" s="90"/>
    </row>
    <row r="13" ht="21.75" customHeight="1" spans="1:27">
      <c r="A13" s="22" t="s">
        <v>52</v>
      </c>
      <c r="B13" s="22" t="s">
        <v>253</v>
      </c>
      <c r="C13" s="22" t="s">
        <v>254</v>
      </c>
      <c r="D13" s="22" t="s">
        <v>70</v>
      </c>
      <c r="E13" s="22" t="s">
        <v>255</v>
      </c>
      <c r="F13" s="22" t="s">
        <v>261</v>
      </c>
      <c r="G13" s="22" t="s">
        <v>262</v>
      </c>
      <c r="H13" s="90">
        <v>120000</v>
      </c>
      <c r="I13" s="90">
        <v>120000</v>
      </c>
      <c r="J13" s="90">
        <v>120000</v>
      </c>
      <c r="K13" s="90"/>
      <c r="L13" s="90"/>
      <c r="M13" s="90"/>
      <c r="N13" s="86"/>
      <c r="O13" s="86"/>
      <c r="P13" s="86"/>
      <c r="Q13" s="90"/>
      <c r="R13" s="90"/>
      <c r="S13" s="90"/>
      <c r="T13" s="90"/>
      <c r="U13" s="90"/>
      <c r="V13" s="90"/>
      <c r="W13" s="90"/>
      <c r="X13" s="90"/>
      <c r="Y13" s="90"/>
      <c r="Z13" s="86"/>
      <c r="AA13" s="90"/>
    </row>
    <row r="14" ht="21.75" customHeight="1" spans="1:27">
      <c r="A14" s="22" t="s">
        <v>52</v>
      </c>
      <c r="B14" s="22" t="s">
        <v>253</v>
      </c>
      <c r="C14" s="22" t="s">
        <v>254</v>
      </c>
      <c r="D14" s="22" t="s">
        <v>70</v>
      </c>
      <c r="E14" s="22" t="s">
        <v>255</v>
      </c>
      <c r="F14" s="22" t="s">
        <v>263</v>
      </c>
      <c r="G14" s="22" t="s">
        <v>264</v>
      </c>
      <c r="H14" s="90">
        <v>221967</v>
      </c>
      <c r="I14" s="90">
        <v>221967</v>
      </c>
      <c r="J14" s="90">
        <v>221967</v>
      </c>
      <c r="K14" s="90"/>
      <c r="L14" s="90"/>
      <c r="M14" s="90"/>
      <c r="N14" s="86"/>
      <c r="O14" s="86"/>
      <c r="P14" s="86"/>
      <c r="Q14" s="90"/>
      <c r="R14" s="90"/>
      <c r="S14" s="90"/>
      <c r="T14" s="90"/>
      <c r="U14" s="90"/>
      <c r="V14" s="90"/>
      <c r="W14" s="90"/>
      <c r="X14" s="90"/>
      <c r="Y14" s="90"/>
      <c r="Z14" s="86"/>
      <c r="AA14" s="90"/>
    </row>
    <row r="15" ht="21.75" customHeight="1" spans="1:27">
      <c r="A15" s="22" t="s">
        <v>52</v>
      </c>
      <c r="B15" s="22" t="s">
        <v>265</v>
      </c>
      <c r="C15" s="22" t="s">
        <v>266</v>
      </c>
      <c r="D15" s="22" t="s">
        <v>70</v>
      </c>
      <c r="E15" s="22" t="s">
        <v>255</v>
      </c>
      <c r="F15" s="22" t="s">
        <v>263</v>
      </c>
      <c r="G15" s="22" t="s">
        <v>264</v>
      </c>
      <c r="H15" s="90">
        <v>1408800</v>
      </c>
      <c r="I15" s="90">
        <v>1408800</v>
      </c>
      <c r="J15" s="90">
        <v>1408800</v>
      </c>
      <c r="K15" s="90"/>
      <c r="L15" s="90"/>
      <c r="M15" s="90"/>
      <c r="N15" s="86"/>
      <c r="O15" s="86"/>
      <c r="P15" s="86"/>
      <c r="Q15" s="90"/>
      <c r="R15" s="90"/>
      <c r="S15" s="90"/>
      <c r="T15" s="90"/>
      <c r="U15" s="90"/>
      <c r="V15" s="90"/>
      <c r="W15" s="90"/>
      <c r="X15" s="90"/>
      <c r="Y15" s="90"/>
      <c r="Z15" s="86"/>
      <c r="AA15" s="90"/>
    </row>
    <row r="16" ht="21.75" customHeight="1" spans="1:27">
      <c r="A16" s="22" t="s">
        <v>52</v>
      </c>
      <c r="B16" s="22" t="s">
        <v>258</v>
      </c>
      <c r="C16" s="22" t="s">
        <v>259</v>
      </c>
      <c r="D16" s="22" t="s">
        <v>72</v>
      </c>
      <c r="E16" s="22" t="s">
        <v>260</v>
      </c>
      <c r="F16" s="22" t="s">
        <v>267</v>
      </c>
      <c r="G16" s="22" t="s">
        <v>268</v>
      </c>
      <c r="H16" s="90">
        <v>540840</v>
      </c>
      <c r="I16" s="90">
        <v>540840</v>
      </c>
      <c r="J16" s="90">
        <v>540840</v>
      </c>
      <c r="K16" s="90"/>
      <c r="L16" s="90"/>
      <c r="M16" s="90"/>
      <c r="N16" s="86"/>
      <c r="O16" s="86"/>
      <c r="P16" s="86"/>
      <c r="Q16" s="90"/>
      <c r="R16" s="90"/>
      <c r="S16" s="90"/>
      <c r="T16" s="90"/>
      <c r="U16" s="90"/>
      <c r="V16" s="90"/>
      <c r="W16" s="90"/>
      <c r="X16" s="90"/>
      <c r="Y16" s="90"/>
      <c r="Z16" s="86"/>
      <c r="AA16" s="90"/>
    </row>
    <row r="17" ht="21.75" customHeight="1" spans="1:27">
      <c r="A17" s="22" t="s">
        <v>52</v>
      </c>
      <c r="B17" s="22" t="s">
        <v>258</v>
      </c>
      <c r="C17" s="22" t="s">
        <v>259</v>
      </c>
      <c r="D17" s="22" t="s">
        <v>72</v>
      </c>
      <c r="E17" s="22" t="s">
        <v>260</v>
      </c>
      <c r="F17" s="22" t="s">
        <v>267</v>
      </c>
      <c r="G17" s="22" t="s">
        <v>268</v>
      </c>
      <c r="H17" s="90">
        <v>163680</v>
      </c>
      <c r="I17" s="90">
        <v>163680</v>
      </c>
      <c r="J17" s="90">
        <v>163680</v>
      </c>
      <c r="K17" s="90"/>
      <c r="L17" s="90"/>
      <c r="M17" s="90"/>
      <c r="N17" s="86"/>
      <c r="O17" s="86"/>
      <c r="P17" s="86"/>
      <c r="Q17" s="90"/>
      <c r="R17" s="90"/>
      <c r="S17" s="90"/>
      <c r="T17" s="90"/>
      <c r="U17" s="90"/>
      <c r="V17" s="90"/>
      <c r="W17" s="90"/>
      <c r="X17" s="90"/>
      <c r="Y17" s="90"/>
      <c r="Z17" s="86"/>
      <c r="AA17" s="90"/>
    </row>
    <row r="18" ht="21.75" customHeight="1" spans="1:27">
      <c r="A18" s="22" t="s">
        <v>52</v>
      </c>
      <c r="B18" s="22" t="s">
        <v>269</v>
      </c>
      <c r="C18" s="22" t="s">
        <v>270</v>
      </c>
      <c r="D18" s="22" t="s">
        <v>72</v>
      </c>
      <c r="E18" s="22" t="s">
        <v>260</v>
      </c>
      <c r="F18" s="22" t="s">
        <v>267</v>
      </c>
      <c r="G18" s="22" t="s">
        <v>268</v>
      </c>
      <c r="H18" s="90">
        <v>227448</v>
      </c>
      <c r="I18" s="90">
        <v>227448</v>
      </c>
      <c r="J18" s="90">
        <v>227448</v>
      </c>
      <c r="K18" s="90"/>
      <c r="L18" s="90"/>
      <c r="M18" s="90"/>
      <c r="N18" s="86"/>
      <c r="O18" s="86"/>
      <c r="P18" s="86"/>
      <c r="Q18" s="90"/>
      <c r="R18" s="90"/>
      <c r="S18" s="90"/>
      <c r="T18" s="90"/>
      <c r="U18" s="90"/>
      <c r="V18" s="90"/>
      <c r="W18" s="90"/>
      <c r="X18" s="90"/>
      <c r="Y18" s="90"/>
      <c r="Z18" s="86"/>
      <c r="AA18" s="90"/>
    </row>
    <row r="19" ht="25.5" customHeight="1" spans="1:27">
      <c r="A19" s="22" t="s">
        <v>52</v>
      </c>
      <c r="B19" s="22" t="s">
        <v>271</v>
      </c>
      <c r="C19" s="22" t="s">
        <v>272</v>
      </c>
      <c r="D19" s="22" t="s">
        <v>82</v>
      </c>
      <c r="E19" s="22" t="s">
        <v>273</v>
      </c>
      <c r="F19" s="22" t="s">
        <v>274</v>
      </c>
      <c r="G19" s="22" t="s">
        <v>275</v>
      </c>
      <c r="H19" s="90">
        <v>1129684.32</v>
      </c>
      <c r="I19" s="90">
        <v>1129684.32</v>
      </c>
      <c r="J19" s="90">
        <v>1129684.32</v>
      </c>
      <c r="K19" s="90"/>
      <c r="L19" s="90"/>
      <c r="M19" s="90"/>
      <c r="N19" s="86"/>
      <c r="O19" s="86"/>
      <c r="P19" s="86"/>
      <c r="Q19" s="90"/>
      <c r="R19" s="90"/>
      <c r="S19" s="90"/>
      <c r="T19" s="90"/>
      <c r="U19" s="90"/>
      <c r="V19" s="90"/>
      <c r="W19" s="90"/>
      <c r="X19" s="90"/>
      <c r="Y19" s="90"/>
      <c r="Z19" s="86"/>
      <c r="AA19" s="90"/>
    </row>
    <row r="20" ht="25.5" customHeight="1" spans="1:27">
      <c r="A20" s="22" t="s">
        <v>52</v>
      </c>
      <c r="B20" s="22" t="s">
        <v>271</v>
      </c>
      <c r="C20" s="22" t="s">
        <v>272</v>
      </c>
      <c r="D20" s="22" t="s">
        <v>82</v>
      </c>
      <c r="E20" s="22" t="s">
        <v>273</v>
      </c>
      <c r="F20" s="22" t="s">
        <v>274</v>
      </c>
      <c r="G20" s="22" t="s">
        <v>275</v>
      </c>
      <c r="H20" s="90">
        <v>195350.4</v>
      </c>
      <c r="I20" s="90">
        <v>195350.4</v>
      </c>
      <c r="J20" s="90">
        <v>195350.4</v>
      </c>
      <c r="K20" s="90"/>
      <c r="L20" s="90"/>
      <c r="M20" s="90"/>
      <c r="N20" s="86"/>
      <c r="O20" s="86"/>
      <c r="P20" s="86"/>
      <c r="Q20" s="90"/>
      <c r="R20" s="90"/>
      <c r="S20" s="90"/>
      <c r="T20" s="90"/>
      <c r="U20" s="90"/>
      <c r="V20" s="90"/>
      <c r="W20" s="90"/>
      <c r="X20" s="90"/>
      <c r="Y20" s="90"/>
      <c r="Z20" s="86"/>
      <c r="AA20" s="90"/>
    </row>
    <row r="21" ht="25.5" customHeight="1" spans="1:27">
      <c r="A21" s="22" t="s">
        <v>52</v>
      </c>
      <c r="B21" s="22" t="s">
        <v>271</v>
      </c>
      <c r="C21" s="22" t="s">
        <v>272</v>
      </c>
      <c r="D21" s="22" t="s">
        <v>84</v>
      </c>
      <c r="E21" s="22" t="s">
        <v>276</v>
      </c>
      <c r="F21" s="22" t="s">
        <v>277</v>
      </c>
      <c r="G21" s="22" t="s">
        <v>278</v>
      </c>
      <c r="H21" s="90">
        <v>564842.16</v>
      </c>
      <c r="I21" s="90">
        <v>564842.16</v>
      </c>
      <c r="J21" s="90">
        <v>564842.16</v>
      </c>
      <c r="K21" s="90"/>
      <c r="L21" s="90"/>
      <c r="M21" s="90"/>
      <c r="N21" s="86"/>
      <c r="O21" s="86"/>
      <c r="P21" s="86"/>
      <c r="Q21" s="90"/>
      <c r="R21" s="90"/>
      <c r="S21" s="90"/>
      <c r="T21" s="90"/>
      <c r="U21" s="90"/>
      <c r="V21" s="90"/>
      <c r="W21" s="90"/>
      <c r="X21" s="90"/>
      <c r="Y21" s="90"/>
      <c r="Z21" s="86"/>
      <c r="AA21" s="90"/>
    </row>
    <row r="22" ht="25.5" customHeight="1" spans="1:27">
      <c r="A22" s="22" t="s">
        <v>52</v>
      </c>
      <c r="B22" s="22" t="s">
        <v>271</v>
      </c>
      <c r="C22" s="22" t="s">
        <v>272</v>
      </c>
      <c r="D22" s="22" t="s">
        <v>84</v>
      </c>
      <c r="E22" s="22" t="s">
        <v>276</v>
      </c>
      <c r="F22" s="22" t="s">
        <v>277</v>
      </c>
      <c r="G22" s="22" t="s">
        <v>278</v>
      </c>
      <c r="H22" s="90">
        <v>97675.2</v>
      </c>
      <c r="I22" s="90">
        <v>97675.2</v>
      </c>
      <c r="J22" s="90">
        <v>97675.2</v>
      </c>
      <c r="K22" s="90"/>
      <c r="L22" s="90"/>
      <c r="M22" s="90"/>
      <c r="N22" s="86"/>
      <c r="O22" s="86"/>
      <c r="P22" s="86"/>
      <c r="Q22" s="90"/>
      <c r="R22" s="90"/>
      <c r="S22" s="90"/>
      <c r="T22" s="90"/>
      <c r="U22" s="90"/>
      <c r="V22" s="90"/>
      <c r="W22" s="90"/>
      <c r="X22" s="90"/>
      <c r="Y22" s="90"/>
      <c r="Z22" s="86"/>
      <c r="AA22" s="90"/>
    </row>
    <row r="23" ht="21.75" customHeight="1" spans="1:27">
      <c r="A23" s="22" t="s">
        <v>52</v>
      </c>
      <c r="B23" s="22" t="s">
        <v>271</v>
      </c>
      <c r="C23" s="22" t="s">
        <v>272</v>
      </c>
      <c r="D23" s="22" t="s">
        <v>94</v>
      </c>
      <c r="E23" s="22" t="s">
        <v>279</v>
      </c>
      <c r="F23" s="22" t="s">
        <v>280</v>
      </c>
      <c r="G23" s="22" t="s">
        <v>281</v>
      </c>
      <c r="H23" s="90">
        <v>593431.34</v>
      </c>
      <c r="I23" s="90">
        <v>593431.34</v>
      </c>
      <c r="J23" s="90">
        <v>593431.34</v>
      </c>
      <c r="K23" s="90"/>
      <c r="L23" s="90"/>
      <c r="M23" s="90"/>
      <c r="N23" s="86"/>
      <c r="O23" s="86"/>
      <c r="P23" s="86"/>
      <c r="Q23" s="90"/>
      <c r="R23" s="90"/>
      <c r="S23" s="90"/>
      <c r="T23" s="90"/>
      <c r="U23" s="90"/>
      <c r="V23" s="90"/>
      <c r="W23" s="90"/>
      <c r="X23" s="90"/>
      <c r="Y23" s="90"/>
      <c r="Z23" s="86"/>
      <c r="AA23" s="90"/>
    </row>
    <row r="24" ht="21.75" customHeight="1" spans="1:27">
      <c r="A24" s="22" t="s">
        <v>52</v>
      </c>
      <c r="B24" s="22" t="s">
        <v>271</v>
      </c>
      <c r="C24" s="22" t="s">
        <v>272</v>
      </c>
      <c r="D24" s="22" t="s">
        <v>96</v>
      </c>
      <c r="E24" s="22" t="s">
        <v>282</v>
      </c>
      <c r="F24" s="22" t="s">
        <v>280</v>
      </c>
      <c r="G24" s="22" t="s">
        <v>281</v>
      </c>
      <c r="H24" s="90">
        <v>103628.7</v>
      </c>
      <c r="I24" s="90">
        <v>103628.7</v>
      </c>
      <c r="J24" s="90">
        <v>103628.7</v>
      </c>
      <c r="K24" s="90"/>
      <c r="L24" s="90"/>
      <c r="M24" s="90"/>
      <c r="N24" s="86"/>
      <c r="O24" s="86"/>
      <c r="P24" s="86"/>
      <c r="Q24" s="90"/>
      <c r="R24" s="90"/>
      <c r="S24" s="90"/>
      <c r="T24" s="90"/>
      <c r="U24" s="90"/>
      <c r="V24" s="90"/>
      <c r="W24" s="90"/>
      <c r="X24" s="90"/>
      <c r="Y24" s="90"/>
      <c r="Z24" s="86"/>
      <c r="AA24" s="90"/>
    </row>
    <row r="25" ht="21.75" customHeight="1" spans="1:27">
      <c r="A25" s="22" t="s">
        <v>52</v>
      </c>
      <c r="B25" s="22" t="s">
        <v>271</v>
      </c>
      <c r="C25" s="22" t="s">
        <v>272</v>
      </c>
      <c r="D25" s="22" t="s">
        <v>98</v>
      </c>
      <c r="E25" s="22" t="s">
        <v>283</v>
      </c>
      <c r="F25" s="22" t="s">
        <v>284</v>
      </c>
      <c r="G25" s="22" t="s">
        <v>285</v>
      </c>
      <c r="H25" s="90">
        <v>282586.35</v>
      </c>
      <c r="I25" s="90">
        <v>282586.35</v>
      </c>
      <c r="J25" s="90">
        <v>282586.35</v>
      </c>
      <c r="K25" s="90"/>
      <c r="L25" s="90"/>
      <c r="M25" s="90"/>
      <c r="N25" s="86"/>
      <c r="O25" s="86"/>
      <c r="P25" s="86"/>
      <c r="Q25" s="90"/>
      <c r="R25" s="90"/>
      <c r="S25" s="90"/>
      <c r="T25" s="90"/>
      <c r="U25" s="90"/>
      <c r="V25" s="90"/>
      <c r="W25" s="90"/>
      <c r="X25" s="90"/>
      <c r="Y25" s="90"/>
      <c r="Z25" s="86"/>
      <c r="AA25" s="90"/>
    </row>
    <row r="26" ht="21.75" customHeight="1" spans="1:27">
      <c r="A26" s="22" t="s">
        <v>52</v>
      </c>
      <c r="B26" s="22" t="s">
        <v>271</v>
      </c>
      <c r="C26" s="22" t="s">
        <v>272</v>
      </c>
      <c r="D26" s="22" t="s">
        <v>98</v>
      </c>
      <c r="E26" s="22" t="s">
        <v>283</v>
      </c>
      <c r="F26" s="22" t="s">
        <v>284</v>
      </c>
      <c r="G26" s="22" t="s">
        <v>285</v>
      </c>
      <c r="H26" s="90">
        <v>49347</v>
      </c>
      <c r="I26" s="90">
        <v>49347</v>
      </c>
      <c r="J26" s="90">
        <v>49347</v>
      </c>
      <c r="K26" s="90"/>
      <c r="L26" s="90"/>
      <c r="M26" s="90"/>
      <c r="N26" s="86"/>
      <c r="O26" s="86"/>
      <c r="P26" s="86"/>
      <c r="Q26" s="90"/>
      <c r="R26" s="90"/>
      <c r="S26" s="90"/>
      <c r="T26" s="90"/>
      <c r="U26" s="90"/>
      <c r="V26" s="90"/>
      <c r="W26" s="90"/>
      <c r="X26" s="90"/>
      <c r="Y26" s="90"/>
      <c r="Z26" s="86"/>
      <c r="AA26" s="90"/>
    </row>
    <row r="27" ht="21.75" customHeight="1" spans="1:27">
      <c r="A27" s="22" t="s">
        <v>52</v>
      </c>
      <c r="B27" s="22" t="s">
        <v>271</v>
      </c>
      <c r="C27" s="22" t="s">
        <v>272</v>
      </c>
      <c r="D27" s="22" t="s">
        <v>98</v>
      </c>
      <c r="E27" s="22" t="s">
        <v>283</v>
      </c>
      <c r="F27" s="22" t="s">
        <v>284</v>
      </c>
      <c r="G27" s="22" t="s">
        <v>285</v>
      </c>
      <c r="H27" s="90">
        <v>186591.21</v>
      </c>
      <c r="I27" s="90">
        <v>186591.21</v>
      </c>
      <c r="J27" s="90">
        <v>186591.21</v>
      </c>
      <c r="K27" s="90"/>
      <c r="L27" s="90"/>
      <c r="M27" s="90"/>
      <c r="N27" s="86"/>
      <c r="O27" s="86"/>
      <c r="P27" s="86"/>
      <c r="Q27" s="90"/>
      <c r="R27" s="90"/>
      <c r="S27" s="90"/>
      <c r="T27" s="90"/>
      <c r="U27" s="90"/>
      <c r="V27" s="90"/>
      <c r="W27" s="90"/>
      <c r="X27" s="90"/>
      <c r="Y27" s="90"/>
      <c r="Z27" s="86"/>
      <c r="AA27" s="90"/>
    </row>
    <row r="28" ht="26.25" customHeight="1" spans="1:27">
      <c r="A28" s="22" t="s">
        <v>52</v>
      </c>
      <c r="B28" s="22" t="s">
        <v>271</v>
      </c>
      <c r="C28" s="22" t="s">
        <v>272</v>
      </c>
      <c r="D28" s="22" t="s">
        <v>100</v>
      </c>
      <c r="E28" s="22" t="s">
        <v>286</v>
      </c>
      <c r="F28" s="22" t="s">
        <v>287</v>
      </c>
      <c r="G28" s="22" t="s">
        <v>288</v>
      </c>
      <c r="H28" s="90">
        <v>14121.05</v>
      </c>
      <c r="I28" s="90">
        <v>14121.05</v>
      </c>
      <c r="J28" s="90">
        <v>14121.05</v>
      </c>
      <c r="K28" s="90"/>
      <c r="L28" s="90"/>
      <c r="M28" s="90"/>
      <c r="N28" s="86"/>
      <c r="O28" s="86"/>
      <c r="P28" s="86"/>
      <c r="Q28" s="90"/>
      <c r="R28" s="90"/>
      <c r="S28" s="90"/>
      <c r="T28" s="90"/>
      <c r="U28" s="90"/>
      <c r="V28" s="90"/>
      <c r="W28" s="90"/>
      <c r="X28" s="90"/>
      <c r="Y28" s="90"/>
      <c r="Z28" s="86"/>
      <c r="AA28" s="90"/>
    </row>
    <row r="29" ht="26.25" customHeight="1" spans="1:27">
      <c r="A29" s="22" t="s">
        <v>52</v>
      </c>
      <c r="B29" s="22" t="s">
        <v>271</v>
      </c>
      <c r="C29" s="22" t="s">
        <v>272</v>
      </c>
      <c r="D29" s="22" t="s">
        <v>100</v>
      </c>
      <c r="E29" s="22" t="s">
        <v>286</v>
      </c>
      <c r="F29" s="22" t="s">
        <v>287</v>
      </c>
      <c r="G29" s="22" t="s">
        <v>288</v>
      </c>
      <c r="H29" s="90">
        <v>2441.88</v>
      </c>
      <c r="I29" s="90">
        <v>2441.88</v>
      </c>
      <c r="J29" s="90">
        <v>2441.88</v>
      </c>
      <c r="K29" s="90"/>
      <c r="L29" s="90"/>
      <c r="M29" s="90"/>
      <c r="N29" s="86"/>
      <c r="O29" s="86"/>
      <c r="P29" s="86"/>
      <c r="Q29" s="90"/>
      <c r="R29" s="90"/>
      <c r="S29" s="90"/>
      <c r="T29" s="90"/>
      <c r="U29" s="90"/>
      <c r="V29" s="90"/>
      <c r="W29" s="90"/>
      <c r="X29" s="90"/>
      <c r="Y29" s="90"/>
      <c r="Z29" s="86"/>
      <c r="AA29" s="90"/>
    </row>
    <row r="30" ht="26.25" customHeight="1" spans="1:27">
      <c r="A30" s="22" t="s">
        <v>52</v>
      </c>
      <c r="B30" s="22" t="s">
        <v>271</v>
      </c>
      <c r="C30" s="22" t="s">
        <v>272</v>
      </c>
      <c r="D30" s="22" t="s">
        <v>100</v>
      </c>
      <c r="E30" s="22" t="s">
        <v>286</v>
      </c>
      <c r="F30" s="22" t="s">
        <v>287</v>
      </c>
      <c r="G30" s="22" t="s">
        <v>288</v>
      </c>
      <c r="H30" s="90">
        <v>40800</v>
      </c>
      <c r="I30" s="90">
        <v>40800</v>
      </c>
      <c r="J30" s="90">
        <v>40800</v>
      </c>
      <c r="K30" s="90"/>
      <c r="L30" s="90"/>
      <c r="M30" s="90"/>
      <c r="N30" s="86"/>
      <c r="O30" s="86"/>
      <c r="P30" s="86"/>
      <c r="Q30" s="90"/>
      <c r="R30" s="90"/>
      <c r="S30" s="90"/>
      <c r="T30" s="90"/>
      <c r="U30" s="90"/>
      <c r="V30" s="90"/>
      <c r="W30" s="90"/>
      <c r="X30" s="90"/>
      <c r="Y30" s="90"/>
      <c r="Z30" s="86"/>
      <c r="AA30" s="90"/>
    </row>
    <row r="31" ht="26.25" customHeight="1" spans="1:27">
      <c r="A31" s="22" t="s">
        <v>52</v>
      </c>
      <c r="B31" s="22" t="s">
        <v>271</v>
      </c>
      <c r="C31" s="22" t="s">
        <v>272</v>
      </c>
      <c r="D31" s="22" t="s">
        <v>100</v>
      </c>
      <c r="E31" s="22" t="s">
        <v>286</v>
      </c>
      <c r="F31" s="22" t="s">
        <v>287</v>
      </c>
      <c r="G31" s="22" t="s">
        <v>288</v>
      </c>
      <c r="H31" s="90">
        <v>4420</v>
      </c>
      <c r="I31" s="90">
        <v>4420</v>
      </c>
      <c r="J31" s="90">
        <v>4420</v>
      </c>
      <c r="K31" s="90"/>
      <c r="L31" s="90"/>
      <c r="M31" s="90"/>
      <c r="N31" s="86"/>
      <c r="O31" s="86"/>
      <c r="P31" s="86"/>
      <c r="Q31" s="90"/>
      <c r="R31" s="90"/>
      <c r="S31" s="90"/>
      <c r="T31" s="90"/>
      <c r="U31" s="90"/>
      <c r="V31" s="90"/>
      <c r="W31" s="90"/>
      <c r="X31" s="90"/>
      <c r="Y31" s="90"/>
      <c r="Z31" s="86"/>
      <c r="AA31" s="90"/>
    </row>
    <row r="32" ht="21.75" customHeight="1" spans="1:27">
      <c r="A32" s="22" t="s">
        <v>52</v>
      </c>
      <c r="B32" s="22" t="s">
        <v>289</v>
      </c>
      <c r="C32" s="22" t="s">
        <v>290</v>
      </c>
      <c r="D32" s="22" t="s">
        <v>106</v>
      </c>
      <c r="E32" s="22" t="s">
        <v>290</v>
      </c>
      <c r="F32" s="22" t="s">
        <v>291</v>
      </c>
      <c r="G32" s="22" t="s">
        <v>290</v>
      </c>
      <c r="H32" s="90">
        <v>943743.24</v>
      </c>
      <c r="I32" s="90">
        <v>943743.24</v>
      </c>
      <c r="J32" s="90">
        <v>943743.24</v>
      </c>
      <c r="K32" s="90"/>
      <c r="L32" s="90"/>
      <c r="M32" s="90"/>
      <c r="N32" s="86"/>
      <c r="O32" s="86"/>
      <c r="P32" s="86"/>
      <c r="Q32" s="90"/>
      <c r="R32" s="90"/>
      <c r="S32" s="90"/>
      <c r="T32" s="90"/>
      <c r="U32" s="90"/>
      <c r="V32" s="90"/>
      <c r="W32" s="90"/>
      <c r="X32" s="90"/>
      <c r="Y32" s="90"/>
      <c r="Z32" s="86"/>
      <c r="AA32" s="90"/>
    </row>
    <row r="33" ht="21.75" customHeight="1" spans="1:27">
      <c r="A33" s="22" t="s">
        <v>52</v>
      </c>
      <c r="B33" s="22" t="s">
        <v>289</v>
      </c>
      <c r="C33" s="22" t="s">
        <v>290</v>
      </c>
      <c r="D33" s="22" t="s">
        <v>106</v>
      </c>
      <c r="E33" s="22" t="s">
        <v>290</v>
      </c>
      <c r="F33" s="22" t="s">
        <v>291</v>
      </c>
      <c r="G33" s="22" t="s">
        <v>290</v>
      </c>
      <c r="H33" s="90">
        <v>173806.56</v>
      </c>
      <c r="I33" s="90">
        <v>173806.56</v>
      </c>
      <c r="J33" s="90">
        <v>173806.56</v>
      </c>
      <c r="K33" s="90"/>
      <c r="L33" s="90"/>
      <c r="M33" s="90"/>
      <c r="N33" s="86"/>
      <c r="O33" s="86"/>
      <c r="P33" s="86"/>
      <c r="Q33" s="90"/>
      <c r="R33" s="90"/>
      <c r="S33" s="90"/>
      <c r="T33" s="90"/>
      <c r="U33" s="90"/>
      <c r="V33" s="90"/>
      <c r="W33" s="90"/>
      <c r="X33" s="90"/>
      <c r="Y33" s="90"/>
      <c r="Z33" s="86"/>
      <c r="AA33" s="90"/>
    </row>
    <row r="34" ht="21.75" customHeight="1" spans="1:27">
      <c r="A34" s="22" t="s">
        <v>52</v>
      </c>
      <c r="B34" s="22" t="s">
        <v>292</v>
      </c>
      <c r="C34" s="22" t="s">
        <v>293</v>
      </c>
      <c r="D34" s="22" t="s">
        <v>70</v>
      </c>
      <c r="E34" s="22" t="s">
        <v>255</v>
      </c>
      <c r="F34" s="22" t="s">
        <v>294</v>
      </c>
      <c r="G34" s="22" t="s">
        <v>295</v>
      </c>
      <c r="H34" s="90">
        <v>40000</v>
      </c>
      <c r="I34" s="90">
        <v>40000</v>
      </c>
      <c r="J34" s="90">
        <v>40000</v>
      </c>
      <c r="K34" s="90"/>
      <c r="L34" s="90"/>
      <c r="M34" s="90"/>
      <c r="N34" s="86"/>
      <c r="O34" s="86"/>
      <c r="P34" s="86"/>
      <c r="Q34" s="90"/>
      <c r="R34" s="90"/>
      <c r="S34" s="90"/>
      <c r="T34" s="90"/>
      <c r="U34" s="90"/>
      <c r="V34" s="90"/>
      <c r="W34" s="90"/>
      <c r="X34" s="90"/>
      <c r="Y34" s="90"/>
      <c r="Z34" s="86"/>
      <c r="AA34" s="90"/>
    </row>
    <row r="35" ht="21.75" customHeight="1" spans="1:27">
      <c r="A35" s="22" t="s">
        <v>52</v>
      </c>
      <c r="B35" s="22" t="s">
        <v>292</v>
      </c>
      <c r="C35" s="22" t="s">
        <v>293</v>
      </c>
      <c r="D35" s="22" t="s">
        <v>70</v>
      </c>
      <c r="E35" s="22" t="s">
        <v>255</v>
      </c>
      <c r="F35" s="22" t="s">
        <v>296</v>
      </c>
      <c r="G35" s="22" t="s">
        <v>297</v>
      </c>
      <c r="H35" s="90">
        <v>120000</v>
      </c>
      <c r="I35" s="90">
        <v>120000</v>
      </c>
      <c r="J35" s="90">
        <v>120000</v>
      </c>
      <c r="K35" s="90"/>
      <c r="L35" s="90"/>
      <c r="M35" s="90"/>
      <c r="N35" s="86"/>
      <c r="O35" s="86"/>
      <c r="P35" s="86"/>
      <c r="Q35" s="90"/>
      <c r="R35" s="90"/>
      <c r="S35" s="90"/>
      <c r="T35" s="90"/>
      <c r="U35" s="90"/>
      <c r="V35" s="90"/>
      <c r="W35" s="90"/>
      <c r="X35" s="90"/>
      <c r="Y35" s="90"/>
      <c r="Z35" s="86"/>
      <c r="AA35" s="90"/>
    </row>
    <row r="36" ht="21.75" customHeight="1" spans="1:27">
      <c r="A36" s="22" t="s">
        <v>52</v>
      </c>
      <c r="B36" s="22" t="s">
        <v>292</v>
      </c>
      <c r="C36" s="22" t="s">
        <v>293</v>
      </c>
      <c r="D36" s="22" t="s">
        <v>70</v>
      </c>
      <c r="E36" s="22" t="s">
        <v>255</v>
      </c>
      <c r="F36" s="22" t="s">
        <v>298</v>
      </c>
      <c r="G36" s="22" t="s">
        <v>299</v>
      </c>
      <c r="H36" s="90">
        <v>70000</v>
      </c>
      <c r="I36" s="90">
        <v>70000</v>
      </c>
      <c r="J36" s="90">
        <v>70000</v>
      </c>
      <c r="K36" s="90"/>
      <c r="L36" s="90"/>
      <c r="M36" s="90"/>
      <c r="N36" s="86"/>
      <c r="O36" s="86"/>
      <c r="P36" s="86"/>
      <c r="Q36" s="90"/>
      <c r="R36" s="90"/>
      <c r="S36" s="90"/>
      <c r="T36" s="90"/>
      <c r="U36" s="90"/>
      <c r="V36" s="90"/>
      <c r="W36" s="90"/>
      <c r="X36" s="90"/>
      <c r="Y36" s="90"/>
      <c r="Z36" s="86"/>
      <c r="AA36" s="90"/>
    </row>
    <row r="37" ht="21.75" customHeight="1" spans="1:27">
      <c r="A37" s="22" t="s">
        <v>52</v>
      </c>
      <c r="B37" s="22" t="s">
        <v>292</v>
      </c>
      <c r="C37" s="22" t="s">
        <v>293</v>
      </c>
      <c r="D37" s="22" t="s">
        <v>70</v>
      </c>
      <c r="E37" s="22" t="s">
        <v>255</v>
      </c>
      <c r="F37" s="22" t="s">
        <v>300</v>
      </c>
      <c r="G37" s="22" t="s">
        <v>301</v>
      </c>
      <c r="H37" s="90">
        <v>60000</v>
      </c>
      <c r="I37" s="90">
        <v>60000</v>
      </c>
      <c r="J37" s="90">
        <v>60000</v>
      </c>
      <c r="K37" s="90"/>
      <c r="L37" s="90"/>
      <c r="M37" s="90"/>
      <c r="N37" s="86"/>
      <c r="O37" s="86"/>
      <c r="P37" s="86"/>
      <c r="Q37" s="90"/>
      <c r="R37" s="90"/>
      <c r="S37" s="90"/>
      <c r="T37" s="90"/>
      <c r="U37" s="90"/>
      <c r="V37" s="90"/>
      <c r="W37" s="90"/>
      <c r="X37" s="90"/>
      <c r="Y37" s="90"/>
      <c r="Z37" s="86"/>
      <c r="AA37" s="90"/>
    </row>
    <row r="38" ht="21.75" customHeight="1" spans="1:27">
      <c r="A38" s="22" t="s">
        <v>52</v>
      </c>
      <c r="B38" s="22" t="s">
        <v>292</v>
      </c>
      <c r="C38" s="22" t="s">
        <v>293</v>
      </c>
      <c r="D38" s="22" t="s">
        <v>70</v>
      </c>
      <c r="E38" s="22" t="s">
        <v>255</v>
      </c>
      <c r="F38" s="22" t="s">
        <v>302</v>
      </c>
      <c r="G38" s="22" t="s">
        <v>303</v>
      </c>
      <c r="H38" s="90">
        <v>45000</v>
      </c>
      <c r="I38" s="90">
        <v>45000</v>
      </c>
      <c r="J38" s="90">
        <v>45000</v>
      </c>
      <c r="K38" s="90"/>
      <c r="L38" s="90"/>
      <c r="M38" s="90"/>
      <c r="N38" s="86"/>
      <c r="O38" s="86"/>
      <c r="P38" s="86"/>
      <c r="Q38" s="90"/>
      <c r="R38" s="90"/>
      <c r="S38" s="90"/>
      <c r="T38" s="90"/>
      <c r="U38" s="90"/>
      <c r="V38" s="90"/>
      <c r="W38" s="90"/>
      <c r="X38" s="90"/>
      <c r="Y38" s="90"/>
      <c r="Z38" s="86"/>
      <c r="AA38" s="90"/>
    </row>
    <row r="39" ht="21.75" customHeight="1" spans="1:27">
      <c r="A39" s="22" t="s">
        <v>52</v>
      </c>
      <c r="B39" s="22" t="s">
        <v>292</v>
      </c>
      <c r="C39" s="22" t="s">
        <v>293</v>
      </c>
      <c r="D39" s="22" t="s">
        <v>70</v>
      </c>
      <c r="E39" s="22" t="s">
        <v>255</v>
      </c>
      <c r="F39" s="22" t="s">
        <v>304</v>
      </c>
      <c r="G39" s="22" t="s">
        <v>305</v>
      </c>
      <c r="H39" s="90">
        <v>95000</v>
      </c>
      <c r="I39" s="90">
        <v>95000</v>
      </c>
      <c r="J39" s="90">
        <v>95000</v>
      </c>
      <c r="K39" s="90"/>
      <c r="L39" s="90"/>
      <c r="M39" s="90"/>
      <c r="N39" s="86"/>
      <c r="O39" s="86"/>
      <c r="P39" s="86"/>
      <c r="Q39" s="90"/>
      <c r="R39" s="90"/>
      <c r="S39" s="90"/>
      <c r="T39" s="90"/>
      <c r="U39" s="90"/>
      <c r="V39" s="90"/>
      <c r="W39" s="90"/>
      <c r="X39" s="90"/>
      <c r="Y39" s="90"/>
      <c r="Z39" s="86"/>
      <c r="AA39" s="90"/>
    </row>
    <row r="40" ht="21.75" customHeight="1" spans="1:27">
      <c r="A40" s="22" t="s">
        <v>52</v>
      </c>
      <c r="B40" s="22" t="s">
        <v>292</v>
      </c>
      <c r="C40" s="22" t="s">
        <v>293</v>
      </c>
      <c r="D40" s="22" t="s">
        <v>70</v>
      </c>
      <c r="E40" s="22" t="s">
        <v>255</v>
      </c>
      <c r="F40" s="22" t="s">
        <v>306</v>
      </c>
      <c r="G40" s="22" t="s">
        <v>307</v>
      </c>
      <c r="H40" s="90">
        <v>26000</v>
      </c>
      <c r="I40" s="90">
        <v>26000</v>
      </c>
      <c r="J40" s="90">
        <v>26000</v>
      </c>
      <c r="K40" s="90"/>
      <c r="L40" s="90"/>
      <c r="M40" s="90"/>
      <c r="N40" s="86"/>
      <c r="O40" s="86"/>
      <c r="P40" s="86"/>
      <c r="Q40" s="90"/>
      <c r="R40" s="90"/>
      <c r="S40" s="90"/>
      <c r="T40" s="90"/>
      <c r="U40" s="90"/>
      <c r="V40" s="90"/>
      <c r="W40" s="90"/>
      <c r="X40" s="90"/>
      <c r="Y40" s="90"/>
      <c r="Z40" s="86"/>
      <c r="AA40" s="90"/>
    </row>
    <row r="41" ht="21.75" customHeight="1" spans="1:27">
      <c r="A41" s="22" t="s">
        <v>52</v>
      </c>
      <c r="B41" s="22" t="s">
        <v>292</v>
      </c>
      <c r="C41" s="22" t="s">
        <v>293</v>
      </c>
      <c r="D41" s="22" t="s">
        <v>70</v>
      </c>
      <c r="E41" s="22" t="s">
        <v>255</v>
      </c>
      <c r="F41" s="22" t="s">
        <v>308</v>
      </c>
      <c r="G41" s="22" t="s">
        <v>309</v>
      </c>
      <c r="H41" s="90">
        <v>30000</v>
      </c>
      <c r="I41" s="90">
        <v>30000</v>
      </c>
      <c r="J41" s="90">
        <v>30000</v>
      </c>
      <c r="K41" s="90"/>
      <c r="L41" s="90"/>
      <c r="M41" s="90"/>
      <c r="N41" s="86"/>
      <c r="O41" s="86"/>
      <c r="P41" s="86"/>
      <c r="Q41" s="90"/>
      <c r="R41" s="90"/>
      <c r="S41" s="90"/>
      <c r="T41" s="90"/>
      <c r="U41" s="90"/>
      <c r="V41" s="90"/>
      <c r="W41" s="90"/>
      <c r="X41" s="90"/>
      <c r="Y41" s="90"/>
      <c r="Z41" s="86"/>
      <c r="AA41" s="90"/>
    </row>
    <row r="42" ht="21.75" customHeight="1" spans="1:27">
      <c r="A42" s="22" t="s">
        <v>52</v>
      </c>
      <c r="B42" s="22" t="s">
        <v>292</v>
      </c>
      <c r="C42" s="22" t="s">
        <v>293</v>
      </c>
      <c r="D42" s="22" t="s">
        <v>70</v>
      </c>
      <c r="E42" s="22" t="s">
        <v>255</v>
      </c>
      <c r="F42" s="22" t="s">
        <v>310</v>
      </c>
      <c r="G42" s="22" t="s">
        <v>311</v>
      </c>
      <c r="H42" s="90">
        <v>18000</v>
      </c>
      <c r="I42" s="90">
        <v>18000</v>
      </c>
      <c r="J42" s="90">
        <v>18000</v>
      </c>
      <c r="K42" s="90"/>
      <c r="L42" s="90"/>
      <c r="M42" s="90"/>
      <c r="N42" s="86"/>
      <c r="O42" s="86"/>
      <c r="P42" s="86"/>
      <c r="Q42" s="90"/>
      <c r="R42" s="90"/>
      <c r="S42" s="90"/>
      <c r="T42" s="90"/>
      <c r="U42" s="90"/>
      <c r="V42" s="90"/>
      <c r="W42" s="90"/>
      <c r="X42" s="90"/>
      <c r="Y42" s="90"/>
      <c r="Z42" s="86"/>
      <c r="AA42" s="90"/>
    </row>
    <row r="43" ht="21.75" customHeight="1" spans="1:27">
      <c r="A43" s="22" t="s">
        <v>52</v>
      </c>
      <c r="B43" s="22" t="s">
        <v>292</v>
      </c>
      <c r="C43" s="22" t="s">
        <v>293</v>
      </c>
      <c r="D43" s="22" t="s">
        <v>70</v>
      </c>
      <c r="E43" s="22" t="s">
        <v>255</v>
      </c>
      <c r="F43" s="22" t="s">
        <v>312</v>
      </c>
      <c r="G43" s="22" t="s">
        <v>313</v>
      </c>
      <c r="H43" s="90">
        <v>10000</v>
      </c>
      <c r="I43" s="90">
        <v>10000</v>
      </c>
      <c r="J43" s="90">
        <v>10000</v>
      </c>
      <c r="K43" s="90"/>
      <c r="L43" s="90"/>
      <c r="M43" s="90"/>
      <c r="N43" s="86"/>
      <c r="O43" s="86"/>
      <c r="P43" s="86"/>
      <c r="Q43" s="90"/>
      <c r="R43" s="90"/>
      <c r="S43" s="90"/>
      <c r="T43" s="90"/>
      <c r="U43" s="90"/>
      <c r="V43" s="90"/>
      <c r="W43" s="90"/>
      <c r="X43" s="90"/>
      <c r="Y43" s="90"/>
      <c r="Z43" s="86"/>
      <c r="AA43" s="90"/>
    </row>
    <row r="44" ht="21.75" customHeight="1" spans="1:27">
      <c r="A44" s="22" t="s">
        <v>52</v>
      </c>
      <c r="B44" s="22" t="s">
        <v>292</v>
      </c>
      <c r="C44" s="22" t="s">
        <v>293</v>
      </c>
      <c r="D44" s="22" t="s">
        <v>70</v>
      </c>
      <c r="E44" s="22" t="s">
        <v>255</v>
      </c>
      <c r="F44" s="22" t="s">
        <v>314</v>
      </c>
      <c r="G44" s="22" t="s">
        <v>315</v>
      </c>
      <c r="H44" s="90">
        <v>10000</v>
      </c>
      <c r="I44" s="90">
        <v>10000</v>
      </c>
      <c r="J44" s="90">
        <v>10000</v>
      </c>
      <c r="K44" s="90"/>
      <c r="L44" s="90"/>
      <c r="M44" s="90"/>
      <c r="N44" s="86"/>
      <c r="O44" s="86"/>
      <c r="P44" s="86"/>
      <c r="Q44" s="90"/>
      <c r="R44" s="90"/>
      <c r="S44" s="90"/>
      <c r="T44" s="90"/>
      <c r="U44" s="90"/>
      <c r="V44" s="90"/>
      <c r="W44" s="90"/>
      <c r="X44" s="90"/>
      <c r="Y44" s="90"/>
      <c r="Z44" s="86"/>
      <c r="AA44" s="90"/>
    </row>
    <row r="45" ht="21.75" customHeight="1" spans="1:27">
      <c r="A45" s="22" t="s">
        <v>52</v>
      </c>
      <c r="B45" s="22" t="s">
        <v>316</v>
      </c>
      <c r="C45" s="22" t="s">
        <v>317</v>
      </c>
      <c r="D45" s="22" t="s">
        <v>70</v>
      </c>
      <c r="E45" s="22" t="s">
        <v>255</v>
      </c>
      <c r="F45" s="22" t="s">
        <v>318</v>
      </c>
      <c r="G45" s="22" t="s">
        <v>317</v>
      </c>
      <c r="H45" s="90">
        <v>5000</v>
      </c>
      <c r="I45" s="90">
        <v>5000</v>
      </c>
      <c r="J45" s="90">
        <v>5000</v>
      </c>
      <c r="K45" s="90"/>
      <c r="L45" s="90"/>
      <c r="M45" s="90"/>
      <c r="N45" s="86"/>
      <c r="O45" s="86"/>
      <c r="P45" s="86"/>
      <c r="Q45" s="90"/>
      <c r="R45" s="90"/>
      <c r="S45" s="90"/>
      <c r="T45" s="90"/>
      <c r="U45" s="90"/>
      <c r="V45" s="90"/>
      <c r="W45" s="90"/>
      <c r="X45" s="90"/>
      <c r="Y45" s="90"/>
      <c r="Z45" s="86"/>
      <c r="AA45" s="90"/>
    </row>
    <row r="46" ht="21.75" customHeight="1" spans="1:27">
      <c r="A46" s="22" t="s">
        <v>52</v>
      </c>
      <c r="B46" s="22" t="s">
        <v>292</v>
      </c>
      <c r="C46" s="22" t="s">
        <v>293</v>
      </c>
      <c r="D46" s="22" t="s">
        <v>70</v>
      </c>
      <c r="E46" s="22" t="s">
        <v>255</v>
      </c>
      <c r="F46" s="22" t="s">
        <v>319</v>
      </c>
      <c r="G46" s="22" t="s">
        <v>320</v>
      </c>
      <c r="H46" s="90">
        <v>2000</v>
      </c>
      <c r="I46" s="90">
        <v>2000</v>
      </c>
      <c r="J46" s="90">
        <v>2000</v>
      </c>
      <c r="K46" s="90"/>
      <c r="L46" s="90"/>
      <c r="M46" s="90"/>
      <c r="N46" s="86"/>
      <c r="O46" s="86"/>
      <c r="P46" s="86"/>
      <c r="Q46" s="90"/>
      <c r="R46" s="90"/>
      <c r="S46" s="90"/>
      <c r="T46" s="90"/>
      <c r="U46" s="90"/>
      <c r="V46" s="90"/>
      <c r="W46" s="90"/>
      <c r="X46" s="90"/>
      <c r="Y46" s="90"/>
      <c r="Z46" s="86"/>
      <c r="AA46" s="90"/>
    </row>
    <row r="47" ht="21.75" customHeight="1" spans="1:27">
      <c r="A47" s="22" t="s">
        <v>52</v>
      </c>
      <c r="B47" s="22" t="s">
        <v>292</v>
      </c>
      <c r="C47" s="22" t="s">
        <v>293</v>
      </c>
      <c r="D47" s="22" t="s">
        <v>70</v>
      </c>
      <c r="E47" s="22" t="s">
        <v>255</v>
      </c>
      <c r="F47" s="22" t="s">
        <v>321</v>
      </c>
      <c r="G47" s="22" t="s">
        <v>322</v>
      </c>
      <c r="H47" s="90">
        <v>4800</v>
      </c>
      <c r="I47" s="90">
        <v>4800</v>
      </c>
      <c r="J47" s="90">
        <v>4800</v>
      </c>
      <c r="K47" s="90"/>
      <c r="L47" s="90"/>
      <c r="M47" s="90"/>
      <c r="N47" s="86"/>
      <c r="O47" s="86"/>
      <c r="P47" s="86"/>
      <c r="Q47" s="90"/>
      <c r="R47" s="90"/>
      <c r="S47" s="90"/>
      <c r="T47" s="90"/>
      <c r="U47" s="90"/>
      <c r="V47" s="90"/>
      <c r="W47" s="90"/>
      <c r="X47" s="90"/>
      <c r="Y47" s="90"/>
      <c r="Z47" s="86"/>
      <c r="AA47" s="90"/>
    </row>
    <row r="48" ht="21.75" customHeight="1" spans="1:27">
      <c r="A48" s="22" t="s">
        <v>52</v>
      </c>
      <c r="B48" s="22" t="s">
        <v>292</v>
      </c>
      <c r="C48" s="22" t="s">
        <v>293</v>
      </c>
      <c r="D48" s="22" t="s">
        <v>70</v>
      </c>
      <c r="E48" s="22" t="s">
        <v>255</v>
      </c>
      <c r="F48" s="22" t="s">
        <v>323</v>
      </c>
      <c r="G48" s="22" t="s">
        <v>324</v>
      </c>
      <c r="H48" s="90">
        <v>200</v>
      </c>
      <c r="I48" s="90">
        <v>200</v>
      </c>
      <c r="J48" s="90">
        <v>200</v>
      </c>
      <c r="K48" s="90"/>
      <c r="L48" s="90"/>
      <c r="M48" s="90"/>
      <c r="N48" s="86"/>
      <c r="O48" s="86"/>
      <c r="P48" s="86"/>
      <c r="Q48" s="90"/>
      <c r="R48" s="90"/>
      <c r="S48" s="90"/>
      <c r="T48" s="90"/>
      <c r="U48" s="90"/>
      <c r="V48" s="90"/>
      <c r="W48" s="90"/>
      <c r="X48" s="90"/>
      <c r="Y48" s="90"/>
      <c r="Z48" s="86"/>
      <c r="AA48" s="90"/>
    </row>
    <row r="49" ht="21.75" customHeight="1" spans="1:27">
      <c r="A49" s="22" t="s">
        <v>52</v>
      </c>
      <c r="B49" s="22" t="s">
        <v>292</v>
      </c>
      <c r="C49" s="22" t="s">
        <v>293</v>
      </c>
      <c r="D49" s="22" t="s">
        <v>72</v>
      </c>
      <c r="E49" s="22" t="s">
        <v>260</v>
      </c>
      <c r="F49" s="22" t="s">
        <v>294</v>
      </c>
      <c r="G49" s="22" t="s">
        <v>295</v>
      </c>
      <c r="H49" s="90">
        <v>74000</v>
      </c>
      <c r="I49" s="90">
        <v>74000</v>
      </c>
      <c r="J49" s="90">
        <v>74000</v>
      </c>
      <c r="K49" s="90"/>
      <c r="L49" s="90"/>
      <c r="M49" s="90"/>
      <c r="N49" s="86"/>
      <c r="O49" s="86"/>
      <c r="P49" s="86"/>
      <c r="Q49" s="90"/>
      <c r="R49" s="90"/>
      <c r="S49" s="90"/>
      <c r="T49" s="90"/>
      <c r="U49" s="90"/>
      <c r="V49" s="90"/>
      <c r="W49" s="90"/>
      <c r="X49" s="90"/>
      <c r="Y49" s="90"/>
      <c r="Z49" s="86"/>
      <c r="AA49" s="90"/>
    </row>
    <row r="50" ht="21.75" customHeight="1" spans="1:27">
      <c r="A50" s="22" t="s">
        <v>52</v>
      </c>
      <c r="B50" s="22" t="s">
        <v>292</v>
      </c>
      <c r="C50" s="22" t="s">
        <v>293</v>
      </c>
      <c r="D50" s="22" t="s">
        <v>72</v>
      </c>
      <c r="E50" s="22" t="s">
        <v>260</v>
      </c>
      <c r="F50" s="22" t="s">
        <v>306</v>
      </c>
      <c r="G50" s="22" t="s">
        <v>307</v>
      </c>
      <c r="H50" s="90">
        <v>17000</v>
      </c>
      <c r="I50" s="90">
        <v>17000</v>
      </c>
      <c r="J50" s="90">
        <v>17000</v>
      </c>
      <c r="K50" s="90"/>
      <c r="L50" s="90"/>
      <c r="M50" s="90"/>
      <c r="N50" s="86"/>
      <c r="O50" s="86"/>
      <c r="P50" s="86"/>
      <c r="Q50" s="90"/>
      <c r="R50" s="90"/>
      <c r="S50" s="90"/>
      <c r="T50" s="90"/>
      <c r="U50" s="90"/>
      <c r="V50" s="90"/>
      <c r="W50" s="90"/>
      <c r="X50" s="90"/>
      <c r="Y50" s="90"/>
      <c r="Z50" s="86"/>
      <c r="AA50" s="90"/>
    </row>
    <row r="51" ht="21.75" customHeight="1" spans="1:27">
      <c r="A51" s="22" t="s">
        <v>52</v>
      </c>
      <c r="B51" s="22" t="s">
        <v>325</v>
      </c>
      <c r="C51" s="22" t="s">
        <v>326</v>
      </c>
      <c r="D51" s="22" t="s">
        <v>70</v>
      </c>
      <c r="E51" s="22" t="s">
        <v>255</v>
      </c>
      <c r="F51" s="22" t="s">
        <v>327</v>
      </c>
      <c r="G51" s="22" t="s">
        <v>326</v>
      </c>
      <c r="H51" s="90">
        <v>141210.54</v>
      </c>
      <c r="I51" s="90">
        <v>141210.54</v>
      </c>
      <c r="J51" s="90">
        <v>141210.54</v>
      </c>
      <c r="K51" s="90"/>
      <c r="L51" s="90"/>
      <c r="M51" s="90"/>
      <c r="N51" s="86"/>
      <c r="O51" s="86"/>
      <c r="P51" s="86"/>
      <c r="Q51" s="90"/>
      <c r="R51" s="90"/>
      <c r="S51" s="90"/>
      <c r="T51" s="90"/>
      <c r="U51" s="90"/>
      <c r="V51" s="90"/>
      <c r="W51" s="90"/>
      <c r="X51" s="90"/>
      <c r="Y51" s="90"/>
      <c r="Z51" s="86"/>
      <c r="AA51" s="90"/>
    </row>
    <row r="52" ht="21.75" customHeight="1" spans="1:27">
      <c r="A52" s="22" t="s">
        <v>52</v>
      </c>
      <c r="B52" s="22" t="s">
        <v>325</v>
      </c>
      <c r="C52" s="22" t="s">
        <v>326</v>
      </c>
      <c r="D52" s="22" t="s">
        <v>72</v>
      </c>
      <c r="E52" s="22" t="s">
        <v>260</v>
      </c>
      <c r="F52" s="22" t="s">
        <v>327</v>
      </c>
      <c r="G52" s="22" t="s">
        <v>326</v>
      </c>
      <c r="H52" s="90">
        <v>24418.8</v>
      </c>
      <c r="I52" s="90">
        <v>24418.8</v>
      </c>
      <c r="J52" s="90">
        <v>24418.8</v>
      </c>
      <c r="K52" s="90"/>
      <c r="L52" s="90"/>
      <c r="M52" s="90"/>
      <c r="N52" s="86"/>
      <c r="O52" s="86"/>
      <c r="P52" s="86"/>
      <c r="Q52" s="90"/>
      <c r="R52" s="90"/>
      <c r="S52" s="90"/>
      <c r="T52" s="90"/>
      <c r="U52" s="90"/>
      <c r="V52" s="90"/>
      <c r="W52" s="90"/>
      <c r="X52" s="90"/>
      <c r="Y52" s="90"/>
      <c r="Z52" s="86"/>
      <c r="AA52" s="90"/>
    </row>
    <row r="53" ht="21.75" customHeight="1" spans="1:27">
      <c r="A53" s="22" t="s">
        <v>52</v>
      </c>
      <c r="B53" s="22" t="s">
        <v>328</v>
      </c>
      <c r="C53" s="22" t="s">
        <v>329</v>
      </c>
      <c r="D53" s="22" t="s">
        <v>70</v>
      </c>
      <c r="E53" s="22" t="s">
        <v>255</v>
      </c>
      <c r="F53" s="22" t="s">
        <v>330</v>
      </c>
      <c r="G53" s="22" t="s">
        <v>329</v>
      </c>
      <c r="H53" s="90">
        <v>66590.1</v>
      </c>
      <c r="I53" s="90">
        <v>66590.1</v>
      </c>
      <c r="J53" s="90">
        <v>66590.1</v>
      </c>
      <c r="K53" s="90"/>
      <c r="L53" s="90"/>
      <c r="M53" s="90"/>
      <c r="N53" s="86"/>
      <c r="O53" s="86"/>
      <c r="P53" s="86"/>
      <c r="Q53" s="90"/>
      <c r="R53" s="90"/>
      <c r="S53" s="90"/>
      <c r="T53" s="90"/>
      <c r="U53" s="90"/>
      <c r="V53" s="90"/>
      <c r="W53" s="90"/>
      <c r="X53" s="90"/>
      <c r="Y53" s="90"/>
      <c r="Z53" s="86"/>
      <c r="AA53" s="90"/>
    </row>
    <row r="54" ht="21.75" customHeight="1" spans="1:27">
      <c r="A54" s="22" t="s">
        <v>52</v>
      </c>
      <c r="B54" s="22" t="s">
        <v>328</v>
      </c>
      <c r="C54" s="22" t="s">
        <v>329</v>
      </c>
      <c r="D54" s="22" t="s">
        <v>72</v>
      </c>
      <c r="E54" s="22" t="s">
        <v>260</v>
      </c>
      <c r="F54" s="22" t="s">
        <v>330</v>
      </c>
      <c r="G54" s="22" t="s">
        <v>329</v>
      </c>
      <c r="H54" s="90">
        <v>11604</v>
      </c>
      <c r="I54" s="90">
        <v>11604</v>
      </c>
      <c r="J54" s="90">
        <v>11604</v>
      </c>
      <c r="K54" s="90"/>
      <c r="L54" s="90"/>
      <c r="M54" s="90"/>
      <c r="N54" s="86"/>
      <c r="O54" s="86"/>
      <c r="P54" s="86"/>
      <c r="Q54" s="90"/>
      <c r="R54" s="90"/>
      <c r="S54" s="90"/>
      <c r="T54" s="90"/>
      <c r="U54" s="90"/>
      <c r="V54" s="90"/>
      <c r="W54" s="90"/>
      <c r="X54" s="90"/>
      <c r="Y54" s="90"/>
      <c r="Z54" s="86"/>
      <c r="AA54" s="90"/>
    </row>
    <row r="55" ht="21.75" customHeight="1" spans="1:27">
      <c r="A55" s="22" t="s">
        <v>52</v>
      </c>
      <c r="B55" s="22" t="s">
        <v>331</v>
      </c>
      <c r="C55" s="22" t="s">
        <v>332</v>
      </c>
      <c r="D55" s="22" t="s">
        <v>70</v>
      </c>
      <c r="E55" s="22" t="s">
        <v>255</v>
      </c>
      <c r="F55" s="22" t="s">
        <v>333</v>
      </c>
      <c r="G55" s="22" t="s">
        <v>334</v>
      </c>
      <c r="H55" s="90">
        <v>160000</v>
      </c>
      <c r="I55" s="90">
        <v>160000</v>
      </c>
      <c r="J55" s="90">
        <v>160000</v>
      </c>
      <c r="K55" s="90"/>
      <c r="L55" s="90"/>
      <c r="M55" s="90"/>
      <c r="N55" s="86"/>
      <c r="O55" s="86"/>
      <c r="P55" s="86"/>
      <c r="Q55" s="90"/>
      <c r="R55" s="90"/>
      <c r="S55" s="90"/>
      <c r="T55" s="90"/>
      <c r="U55" s="90"/>
      <c r="V55" s="90"/>
      <c r="W55" s="90"/>
      <c r="X55" s="90"/>
      <c r="Y55" s="90"/>
      <c r="Z55" s="86"/>
      <c r="AA55" s="90"/>
    </row>
    <row r="56" ht="21.75" customHeight="1" spans="1:27">
      <c r="A56" s="22" t="s">
        <v>52</v>
      </c>
      <c r="B56" s="22" t="s">
        <v>335</v>
      </c>
      <c r="C56" s="22" t="s">
        <v>336</v>
      </c>
      <c r="D56" s="22" t="s">
        <v>70</v>
      </c>
      <c r="E56" s="22" t="s">
        <v>255</v>
      </c>
      <c r="F56" s="22" t="s">
        <v>302</v>
      </c>
      <c r="G56" s="22" t="s">
        <v>303</v>
      </c>
      <c r="H56" s="90">
        <v>593400</v>
      </c>
      <c r="I56" s="90">
        <v>593400</v>
      </c>
      <c r="J56" s="90">
        <v>593400</v>
      </c>
      <c r="K56" s="90"/>
      <c r="L56" s="90"/>
      <c r="M56" s="90"/>
      <c r="N56" s="86"/>
      <c r="O56" s="86"/>
      <c r="P56" s="86"/>
      <c r="Q56" s="90"/>
      <c r="R56" s="90"/>
      <c r="S56" s="90"/>
      <c r="T56" s="90"/>
      <c r="U56" s="90"/>
      <c r="V56" s="90"/>
      <c r="W56" s="90"/>
      <c r="X56" s="90"/>
      <c r="Y56" s="90"/>
      <c r="Z56" s="86"/>
      <c r="AA56" s="90"/>
    </row>
    <row r="57" ht="21.75" customHeight="1" spans="1:27">
      <c r="A57" s="22" t="s">
        <v>52</v>
      </c>
      <c r="B57" s="22" t="s">
        <v>292</v>
      </c>
      <c r="C57" s="22" t="s">
        <v>293</v>
      </c>
      <c r="D57" s="22" t="s">
        <v>80</v>
      </c>
      <c r="E57" s="22" t="s">
        <v>337</v>
      </c>
      <c r="F57" s="22" t="s">
        <v>321</v>
      </c>
      <c r="G57" s="22" t="s">
        <v>322</v>
      </c>
      <c r="H57" s="90">
        <v>16400</v>
      </c>
      <c r="I57" s="90">
        <v>16400</v>
      </c>
      <c r="J57" s="90">
        <v>16400</v>
      </c>
      <c r="K57" s="90"/>
      <c r="L57" s="90"/>
      <c r="M57" s="90"/>
      <c r="N57" s="86"/>
      <c r="O57" s="86"/>
      <c r="P57" s="86"/>
      <c r="Q57" s="90"/>
      <c r="R57" s="90"/>
      <c r="S57" s="90"/>
      <c r="T57" s="90"/>
      <c r="U57" s="90"/>
      <c r="V57" s="90"/>
      <c r="W57" s="90"/>
      <c r="X57" s="90"/>
      <c r="Y57" s="90"/>
      <c r="Z57" s="86"/>
      <c r="AA57" s="90"/>
    </row>
    <row r="58" ht="21.75" customHeight="1" spans="1:27">
      <c r="A58" s="22" t="s">
        <v>52</v>
      </c>
      <c r="B58" s="22" t="s">
        <v>338</v>
      </c>
      <c r="C58" s="22" t="s">
        <v>205</v>
      </c>
      <c r="D58" s="22" t="s">
        <v>88</v>
      </c>
      <c r="E58" s="22" t="s">
        <v>339</v>
      </c>
      <c r="F58" s="22" t="s">
        <v>340</v>
      </c>
      <c r="G58" s="22" t="s">
        <v>341</v>
      </c>
      <c r="H58" s="90">
        <v>27564</v>
      </c>
      <c r="I58" s="90">
        <v>27564</v>
      </c>
      <c r="J58" s="90">
        <v>27564</v>
      </c>
      <c r="K58" s="90"/>
      <c r="L58" s="90"/>
      <c r="M58" s="90"/>
      <c r="N58" s="86"/>
      <c r="O58" s="86"/>
      <c r="P58" s="86"/>
      <c r="Q58" s="90"/>
      <c r="R58" s="90"/>
      <c r="S58" s="90"/>
      <c r="T58" s="90"/>
      <c r="U58" s="90"/>
      <c r="V58" s="90"/>
      <c r="W58" s="90"/>
      <c r="X58" s="90"/>
      <c r="Y58" s="90"/>
      <c r="Z58" s="86"/>
      <c r="AA58" s="90"/>
    </row>
    <row r="59" ht="21.75" customHeight="1" spans="1:27">
      <c r="A59" s="22" t="s">
        <v>52</v>
      </c>
      <c r="B59" s="22" t="s">
        <v>342</v>
      </c>
      <c r="C59" s="22" t="s">
        <v>343</v>
      </c>
      <c r="D59" s="22" t="s">
        <v>70</v>
      </c>
      <c r="E59" s="22" t="s">
        <v>255</v>
      </c>
      <c r="F59" s="22" t="s">
        <v>344</v>
      </c>
      <c r="G59" s="22" t="s">
        <v>345</v>
      </c>
      <c r="H59" s="90">
        <v>535536</v>
      </c>
      <c r="I59" s="90">
        <v>535536</v>
      </c>
      <c r="J59" s="90">
        <v>535536</v>
      </c>
      <c r="K59" s="90"/>
      <c r="L59" s="90"/>
      <c r="M59" s="90"/>
      <c r="N59" s="86"/>
      <c r="O59" s="86"/>
      <c r="P59" s="86"/>
      <c r="Q59" s="90"/>
      <c r="R59" s="90"/>
      <c r="S59" s="90"/>
      <c r="T59" s="90"/>
      <c r="U59" s="90"/>
      <c r="V59" s="90"/>
      <c r="W59" s="90"/>
      <c r="X59" s="90"/>
      <c r="Y59" s="90"/>
      <c r="Z59" s="86"/>
      <c r="AA59" s="90"/>
    </row>
    <row r="60" ht="17.25" customHeight="1" spans="1:27">
      <c r="A60" s="32" t="s">
        <v>108</v>
      </c>
      <c r="B60" s="223"/>
      <c r="C60" s="223"/>
      <c r="D60" s="223"/>
      <c r="E60" s="223"/>
      <c r="F60" s="223"/>
      <c r="G60" s="224"/>
      <c r="H60" s="90">
        <v>15949207.85</v>
      </c>
      <c r="I60" s="90">
        <v>15949207.85</v>
      </c>
      <c r="J60" s="90">
        <v>15949207.85</v>
      </c>
      <c r="K60" s="90"/>
      <c r="L60" s="90"/>
      <c r="M60" s="90"/>
      <c r="N60" s="86"/>
      <c r="O60" s="86"/>
      <c r="P60" s="86"/>
      <c r="Q60" s="90"/>
      <c r="R60" s="90"/>
      <c r="S60" s="90"/>
      <c r="T60" s="90"/>
      <c r="U60" s="90"/>
      <c r="V60" s="90"/>
      <c r="W60" s="90"/>
      <c r="X60" s="90"/>
      <c r="Y60" s="90"/>
      <c r="Z60" s="86"/>
      <c r="AA60" s="90"/>
    </row>
  </sheetData>
  <autoFilter ref="A7:AB60">
    <extLst/>
  </autoFilter>
  <mergeCells count="29">
    <mergeCell ref="A2:AA2"/>
    <mergeCell ref="A3:G3"/>
    <mergeCell ref="H4:AA4"/>
    <mergeCell ref="I5:P5"/>
    <mergeCell ref="Q5:S5"/>
    <mergeCell ref="U5:AA5"/>
    <mergeCell ref="I6:N6"/>
    <mergeCell ref="A60:G60"/>
    <mergeCell ref="A4:A7"/>
    <mergeCell ref="B4:B7"/>
    <mergeCell ref="C4:C7"/>
    <mergeCell ref="D4:D7"/>
    <mergeCell ref="E4:E7"/>
    <mergeCell ref="F4:F7"/>
    <mergeCell ref="G4:G7"/>
    <mergeCell ref="H5:H7"/>
    <mergeCell ref="O6:O7"/>
    <mergeCell ref="P6:P7"/>
    <mergeCell ref="Q6:Q7"/>
    <mergeCell ref="R6:R7"/>
    <mergeCell ref="S6:S7"/>
    <mergeCell ref="T5:T7"/>
    <mergeCell ref="U6:U7"/>
    <mergeCell ref="V6:V7"/>
    <mergeCell ref="W6:W7"/>
    <mergeCell ref="X6:X7"/>
    <mergeCell ref="Y6:Y7"/>
    <mergeCell ref="Z6:Z7"/>
    <mergeCell ref="AA6:AA7"/>
  </mergeCells>
  <printOptions horizontalCentered="1"/>
  <pageMargins left="0.307638888888889" right="0.307638888888889" top="0.466666666666667" bottom="0.466666666666667" header="0.4" footer="0.4"/>
  <pageSetup paperSize="9" scale="57" orientation="landscape" useFirstPageNumber="1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AA14"/>
  <sheetViews>
    <sheetView workbookViewId="0">
      <selection activeCell="X24" sqref="X24"/>
    </sheetView>
  </sheetViews>
  <sheetFormatPr defaultColWidth="10.6666666666667" defaultRowHeight="14.25" customHeight="1"/>
  <cols>
    <col min="1" max="1" width="28.5" style="1" customWidth="1"/>
    <col min="2" max="2" width="24.1666666666667" style="1" customWidth="1"/>
    <col min="3" max="3" width="36.5" style="1" customWidth="1"/>
    <col min="4" max="4" width="11.8333333333333" style="1" customWidth="1"/>
    <col min="5" max="5" width="20.5" style="1" customWidth="1"/>
    <col min="6" max="6" width="12" style="1" customWidth="1"/>
    <col min="7" max="7" width="26.8333333333333" style="1" customWidth="1"/>
    <col min="8" max="8" width="12.5" style="1" customWidth="1"/>
    <col min="9" max="9" width="12.8333333333333" style="1" customWidth="1"/>
    <col min="10" max="10" width="18" style="1" customWidth="1"/>
    <col min="11" max="11" width="12.5" style="1" customWidth="1"/>
    <col min="12" max="13" width="13" style="1" customWidth="1"/>
    <col min="14" max="14" width="15.1666666666667" style="1" customWidth="1"/>
    <col min="15" max="19" width="10.6666666666667" style="1" customWidth="1"/>
    <col min="20" max="20" width="14.1666666666667" style="1" customWidth="1"/>
    <col min="21" max="23" width="14.3333333333333" style="1" customWidth="1"/>
    <col min="24" max="24" width="14.8333333333333" style="1" customWidth="1"/>
    <col min="25" max="27" width="13" style="1" customWidth="1"/>
    <col min="28" max="28" width="10.6666666666667" style="1" customWidth="1"/>
    <col min="29" max="16384" width="10.6666666666667" style="1"/>
  </cols>
  <sheetData>
    <row r="1" ht="13.5" customHeight="1" spans="2:27">
      <c r="B1" s="200"/>
      <c r="D1" s="201"/>
      <c r="E1" s="201"/>
      <c r="F1" s="201"/>
      <c r="G1" s="201"/>
      <c r="H1" s="105"/>
      <c r="I1" s="105"/>
      <c r="J1" s="3"/>
      <c r="K1" s="105"/>
      <c r="L1" s="105"/>
      <c r="M1" s="105"/>
      <c r="N1" s="3"/>
      <c r="O1" s="3"/>
      <c r="P1" s="3"/>
      <c r="Q1" s="3"/>
      <c r="R1" s="3"/>
      <c r="S1" s="3"/>
      <c r="T1" s="105"/>
      <c r="X1" s="200"/>
      <c r="Z1" s="70"/>
      <c r="AA1" s="4" t="s">
        <v>346</v>
      </c>
    </row>
    <row r="2" ht="27.75" customHeight="1" spans="1:27">
      <c r="A2" s="202" t="s">
        <v>347</v>
      </c>
      <c r="B2" s="107"/>
      <c r="C2" s="107"/>
      <c r="D2" s="107"/>
      <c r="E2" s="107"/>
      <c r="F2" s="107"/>
      <c r="G2" s="107"/>
      <c r="H2" s="107"/>
      <c r="I2" s="107"/>
      <c r="J2" s="5"/>
      <c r="K2" s="107"/>
      <c r="L2" s="107"/>
      <c r="M2" s="107"/>
      <c r="N2" s="5"/>
      <c r="O2" s="5"/>
      <c r="P2" s="5"/>
      <c r="Q2" s="5"/>
      <c r="R2" s="5"/>
      <c r="S2" s="5"/>
      <c r="T2" s="107"/>
      <c r="U2" s="107"/>
      <c r="V2" s="107"/>
      <c r="W2" s="107"/>
      <c r="X2" s="107"/>
      <c r="Y2" s="107"/>
      <c r="Z2" s="5"/>
      <c r="AA2" s="107"/>
    </row>
    <row r="3" ht="18.75" customHeight="1" spans="1:27">
      <c r="A3" s="6" t="s">
        <v>2</v>
      </c>
      <c r="B3" s="203"/>
      <c r="C3" s="203"/>
      <c r="D3" s="203"/>
      <c r="E3" s="203"/>
      <c r="F3" s="203"/>
      <c r="G3" s="203"/>
      <c r="H3" s="109"/>
      <c r="I3" s="109"/>
      <c r="J3" s="8"/>
      <c r="K3" s="109"/>
      <c r="L3" s="109"/>
      <c r="M3" s="109"/>
      <c r="N3" s="8"/>
      <c r="O3" s="8"/>
      <c r="P3" s="8"/>
      <c r="Q3" s="8"/>
      <c r="R3" s="8"/>
      <c r="S3" s="8"/>
      <c r="T3" s="109"/>
      <c r="X3" s="200"/>
      <c r="Z3" s="219"/>
      <c r="AA3" s="123" t="s">
        <v>230</v>
      </c>
    </row>
    <row r="4" ht="18" customHeight="1" spans="1:27">
      <c r="A4" s="10" t="s">
        <v>231</v>
      </c>
      <c r="B4" s="10" t="s">
        <v>232</v>
      </c>
      <c r="C4" s="10" t="s">
        <v>233</v>
      </c>
      <c r="D4" s="10" t="s">
        <v>234</v>
      </c>
      <c r="E4" s="10" t="s">
        <v>235</v>
      </c>
      <c r="F4" s="10" t="s">
        <v>236</v>
      </c>
      <c r="G4" s="10" t="s">
        <v>237</v>
      </c>
      <c r="H4" s="204" t="s">
        <v>238</v>
      </c>
      <c r="I4" s="216" t="s">
        <v>238</v>
      </c>
      <c r="J4" s="13"/>
      <c r="K4" s="216"/>
      <c r="L4" s="216"/>
      <c r="M4" s="216"/>
      <c r="N4" s="13"/>
      <c r="O4" s="13"/>
      <c r="P4" s="13"/>
      <c r="Q4" s="13"/>
      <c r="R4" s="13"/>
      <c r="S4" s="13"/>
      <c r="T4" s="218" t="s">
        <v>40</v>
      </c>
      <c r="U4" s="216" t="s">
        <v>41</v>
      </c>
      <c r="V4" s="216"/>
      <c r="W4" s="216"/>
      <c r="X4" s="216"/>
      <c r="Y4" s="216"/>
      <c r="Z4" s="13"/>
      <c r="AA4" s="220"/>
    </row>
    <row r="5" ht="18" customHeight="1" spans="1:27">
      <c r="A5" s="15"/>
      <c r="B5" s="205"/>
      <c r="C5" s="15"/>
      <c r="D5" s="15"/>
      <c r="E5" s="15"/>
      <c r="F5" s="15"/>
      <c r="G5" s="15"/>
      <c r="H5" s="206" t="s">
        <v>239</v>
      </c>
      <c r="I5" s="204" t="s">
        <v>240</v>
      </c>
      <c r="J5" s="13"/>
      <c r="K5" s="216"/>
      <c r="L5" s="216"/>
      <c r="M5" s="216"/>
      <c r="N5" s="13"/>
      <c r="O5" s="13"/>
      <c r="P5" s="14"/>
      <c r="Q5" s="12" t="s">
        <v>241</v>
      </c>
      <c r="R5" s="13"/>
      <c r="S5" s="14"/>
      <c r="T5" s="10" t="s">
        <v>40</v>
      </c>
      <c r="U5" s="204" t="s">
        <v>41</v>
      </c>
      <c r="V5" s="218" t="s">
        <v>42</v>
      </c>
      <c r="W5" s="216" t="s">
        <v>41</v>
      </c>
      <c r="X5" s="218" t="s">
        <v>44</v>
      </c>
      <c r="Y5" s="218" t="s">
        <v>45</v>
      </c>
      <c r="Z5" s="13"/>
      <c r="AA5" s="221" t="s">
        <v>46</v>
      </c>
    </row>
    <row r="6" ht="18.75" customHeight="1" spans="1:27">
      <c r="A6" s="28"/>
      <c r="B6" s="28"/>
      <c r="C6" s="28"/>
      <c r="D6" s="28"/>
      <c r="E6" s="28"/>
      <c r="F6" s="28"/>
      <c r="G6" s="28"/>
      <c r="H6" s="28"/>
      <c r="I6" s="217" t="s">
        <v>47</v>
      </c>
      <c r="J6" s="218" t="s">
        <v>242</v>
      </c>
      <c r="K6" s="218" t="s">
        <v>243</v>
      </c>
      <c r="L6" s="218" t="s">
        <v>244</v>
      </c>
      <c r="M6" s="218" t="s">
        <v>245</v>
      </c>
      <c r="N6" s="14"/>
      <c r="O6" s="11" t="s">
        <v>48</v>
      </c>
      <c r="P6" s="11" t="s">
        <v>49</v>
      </c>
      <c r="Q6" s="10" t="s">
        <v>47</v>
      </c>
      <c r="R6" s="10" t="s">
        <v>48</v>
      </c>
      <c r="S6" s="10" t="s">
        <v>49</v>
      </c>
      <c r="T6" s="28"/>
      <c r="U6" s="10" t="s">
        <v>36</v>
      </c>
      <c r="V6" s="10" t="s">
        <v>42</v>
      </c>
      <c r="W6" s="10" t="s">
        <v>246</v>
      </c>
      <c r="X6" s="10" t="s">
        <v>44</v>
      </c>
      <c r="Y6" s="10" t="s">
        <v>45</v>
      </c>
      <c r="Z6" s="11" t="s">
        <v>247</v>
      </c>
      <c r="AA6" s="10" t="s">
        <v>46</v>
      </c>
    </row>
    <row r="7" ht="37.5" customHeight="1" spans="1:27">
      <c r="A7" s="207"/>
      <c r="B7" s="207"/>
      <c r="C7" s="207"/>
      <c r="D7" s="207"/>
      <c r="E7" s="207"/>
      <c r="F7" s="207"/>
      <c r="G7" s="207"/>
      <c r="H7" s="207"/>
      <c r="I7" s="87" t="s">
        <v>36</v>
      </c>
      <c r="J7" s="87" t="s">
        <v>248</v>
      </c>
      <c r="K7" s="87" t="s">
        <v>243</v>
      </c>
      <c r="L7" s="87" t="s">
        <v>244</v>
      </c>
      <c r="M7" s="87" t="s">
        <v>245</v>
      </c>
      <c r="N7" s="83" t="s">
        <v>249</v>
      </c>
      <c r="O7" s="44"/>
      <c r="P7" s="44"/>
      <c r="Q7" s="18" t="s">
        <v>250</v>
      </c>
      <c r="R7" s="18" t="s">
        <v>251</v>
      </c>
      <c r="S7" s="18" t="s">
        <v>252</v>
      </c>
      <c r="T7" s="18" t="s">
        <v>40</v>
      </c>
      <c r="U7" s="18" t="s">
        <v>36</v>
      </c>
      <c r="V7" s="18" t="s">
        <v>42</v>
      </c>
      <c r="W7" s="18" t="s">
        <v>246</v>
      </c>
      <c r="X7" s="18" t="s">
        <v>44</v>
      </c>
      <c r="Y7" s="18" t="s">
        <v>45</v>
      </c>
      <c r="Z7" s="20"/>
      <c r="AA7" s="18" t="s">
        <v>46</v>
      </c>
    </row>
    <row r="8" customHeight="1" spans="1:27">
      <c r="A8" s="35">
        <v>1</v>
      </c>
      <c r="B8" s="35">
        <v>2</v>
      </c>
      <c r="C8" s="35">
        <v>3</v>
      </c>
      <c r="D8" s="35">
        <v>4</v>
      </c>
      <c r="E8" s="35">
        <v>5</v>
      </c>
      <c r="F8" s="35">
        <v>6</v>
      </c>
      <c r="G8" s="35">
        <v>7</v>
      </c>
      <c r="H8" s="35">
        <v>8</v>
      </c>
      <c r="I8" s="35">
        <v>9</v>
      </c>
      <c r="J8" s="35">
        <v>10</v>
      </c>
      <c r="K8" s="35">
        <v>11</v>
      </c>
      <c r="L8" s="35">
        <v>12</v>
      </c>
      <c r="M8" s="35">
        <v>13</v>
      </c>
      <c r="N8" s="35">
        <v>14</v>
      </c>
      <c r="O8" s="35">
        <v>15</v>
      </c>
      <c r="P8" s="35">
        <v>16</v>
      </c>
      <c r="Q8" s="35">
        <v>17</v>
      </c>
      <c r="R8" s="35">
        <v>18</v>
      </c>
      <c r="S8" s="35">
        <v>19</v>
      </c>
      <c r="T8" s="35">
        <v>20</v>
      </c>
      <c r="U8" s="35">
        <v>21</v>
      </c>
      <c r="V8" s="35">
        <v>22</v>
      </c>
      <c r="W8" s="35">
        <v>23</v>
      </c>
      <c r="X8" s="35">
        <v>24</v>
      </c>
      <c r="Y8" s="35">
        <v>25</v>
      </c>
      <c r="Z8" s="35">
        <v>26</v>
      </c>
      <c r="AA8" s="35">
        <v>27</v>
      </c>
    </row>
    <row r="9" ht="27.75" customHeight="1" spans="1:27">
      <c r="A9" s="22" t="s">
        <v>52</v>
      </c>
      <c r="B9" s="22" t="s">
        <v>348</v>
      </c>
      <c r="C9" s="22" t="s">
        <v>349</v>
      </c>
      <c r="D9" s="22" t="s">
        <v>74</v>
      </c>
      <c r="E9" s="22" t="s">
        <v>350</v>
      </c>
      <c r="F9" s="22" t="s">
        <v>300</v>
      </c>
      <c r="G9" s="22" t="s">
        <v>301</v>
      </c>
      <c r="H9" s="90">
        <v>20000</v>
      </c>
      <c r="I9" s="90"/>
      <c r="J9" s="90"/>
      <c r="K9" s="90"/>
      <c r="L9" s="90"/>
      <c r="M9" s="90"/>
      <c r="N9" s="86"/>
      <c r="O9" s="86"/>
      <c r="P9" s="86"/>
      <c r="Q9" s="90"/>
      <c r="R9" s="90"/>
      <c r="S9" s="90"/>
      <c r="T9" s="90"/>
      <c r="U9" s="90">
        <v>20000</v>
      </c>
      <c r="V9" s="90"/>
      <c r="W9" s="90"/>
      <c r="X9" s="90"/>
      <c r="Y9" s="90"/>
      <c r="Z9" s="86"/>
      <c r="AA9" s="90">
        <v>20000</v>
      </c>
    </row>
    <row r="10" ht="27.75" customHeight="1" spans="1:27">
      <c r="A10" s="22" t="s">
        <v>52</v>
      </c>
      <c r="B10" s="22" t="s">
        <v>348</v>
      </c>
      <c r="C10" s="22" t="s">
        <v>349</v>
      </c>
      <c r="D10" s="22" t="s">
        <v>74</v>
      </c>
      <c r="E10" s="22" t="s">
        <v>350</v>
      </c>
      <c r="F10" s="22" t="s">
        <v>298</v>
      </c>
      <c r="G10" s="22" t="s">
        <v>299</v>
      </c>
      <c r="H10" s="90">
        <v>20000</v>
      </c>
      <c r="I10" s="90"/>
      <c r="J10" s="90"/>
      <c r="K10" s="90"/>
      <c r="L10" s="90"/>
      <c r="M10" s="90"/>
      <c r="N10" s="86"/>
      <c r="O10" s="86"/>
      <c r="P10" s="86"/>
      <c r="Q10" s="90"/>
      <c r="R10" s="90"/>
      <c r="S10" s="90"/>
      <c r="T10" s="90"/>
      <c r="U10" s="90">
        <v>20000</v>
      </c>
      <c r="V10" s="90"/>
      <c r="W10" s="90"/>
      <c r="X10" s="90"/>
      <c r="Y10" s="90"/>
      <c r="Z10" s="86"/>
      <c r="AA10" s="90">
        <v>20000</v>
      </c>
    </row>
    <row r="11" ht="27.75" customHeight="1" spans="1:27">
      <c r="A11" s="208" t="s">
        <v>52</v>
      </c>
      <c r="B11" s="208" t="s">
        <v>348</v>
      </c>
      <c r="C11" s="208" t="s">
        <v>349</v>
      </c>
      <c r="D11" s="208" t="s">
        <v>74</v>
      </c>
      <c r="E11" s="208" t="s">
        <v>350</v>
      </c>
      <c r="F11" s="208" t="s">
        <v>304</v>
      </c>
      <c r="G11" s="208" t="s">
        <v>305</v>
      </c>
      <c r="H11" s="90">
        <v>60000</v>
      </c>
      <c r="I11" s="90"/>
      <c r="J11" s="90"/>
      <c r="K11" s="90"/>
      <c r="L11" s="90"/>
      <c r="M11" s="90"/>
      <c r="N11" s="86"/>
      <c r="O11" s="86"/>
      <c r="P11" s="86"/>
      <c r="Q11" s="90"/>
      <c r="R11" s="90"/>
      <c r="S11" s="90"/>
      <c r="T11" s="90"/>
      <c r="U11" s="90">
        <v>60000</v>
      </c>
      <c r="V11" s="90"/>
      <c r="W11" s="90"/>
      <c r="X11" s="90"/>
      <c r="Y11" s="90"/>
      <c r="Z11" s="86"/>
      <c r="AA11" s="90">
        <v>60000</v>
      </c>
    </row>
    <row r="12" s="1" customFormat="1" ht="27.75" customHeight="1" spans="1:27">
      <c r="A12" s="209" t="s">
        <v>52</v>
      </c>
      <c r="B12" s="210" t="s">
        <v>351</v>
      </c>
      <c r="C12" s="209" t="s">
        <v>352</v>
      </c>
      <c r="D12" s="209" t="s">
        <v>74</v>
      </c>
      <c r="E12" s="209" t="s">
        <v>350</v>
      </c>
      <c r="F12" s="209">
        <v>30211</v>
      </c>
      <c r="G12" s="209" t="s">
        <v>307</v>
      </c>
      <c r="H12" s="211">
        <v>9816.43</v>
      </c>
      <c r="I12" s="90"/>
      <c r="J12" s="90"/>
      <c r="K12" s="90"/>
      <c r="L12" s="90"/>
      <c r="M12" s="90"/>
      <c r="N12" s="86"/>
      <c r="O12" s="86"/>
      <c r="P12" s="86"/>
      <c r="Q12" s="90"/>
      <c r="R12" s="90"/>
      <c r="S12" s="90"/>
      <c r="T12" s="90"/>
      <c r="U12" s="211">
        <v>9816.43</v>
      </c>
      <c r="V12" s="90"/>
      <c r="W12" s="90"/>
      <c r="X12" s="90"/>
      <c r="Y12" s="90"/>
      <c r="Z12" s="86"/>
      <c r="AA12" s="211">
        <v>9816.43</v>
      </c>
    </row>
    <row r="13" ht="17.25" customHeight="1" spans="1:27">
      <c r="A13" s="212" t="s">
        <v>108</v>
      </c>
      <c r="B13" s="213"/>
      <c r="C13" s="213"/>
      <c r="D13" s="213"/>
      <c r="E13" s="213"/>
      <c r="F13" s="213"/>
      <c r="G13" s="214"/>
      <c r="H13" s="90">
        <f>SUM(H9:H12)</f>
        <v>109816.43</v>
      </c>
      <c r="I13" s="90"/>
      <c r="J13" s="90"/>
      <c r="K13" s="90"/>
      <c r="L13" s="90"/>
      <c r="M13" s="90"/>
      <c r="N13" s="86"/>
      <c r="O13" s="86"/>
      <c r="P13" s="86"/>
      <c r="Q13" s="90"/>
      <c r="R13" s="90"/>
      <c r="S13" s="90"/>
      <c r="T13" s="90"/>
      <c r="U13" s="90">
        <f>SUM(U9:U12)</f>
        <v>109816.43</v>
      </c>
      <c r="V13" s="90"/>
      <c r="W13" s="90"/>
      <c r="X13" s="90"/>
      <c r="Y13" s="90"/>
      <c r="Z13" s="86"/>
      <c r="AA13" s="90">
        <f>SUM(AA9:AA12)</f>
        <v>109816.43</v>
      </c>
    </row>
    <row r="14" customHeight="1" spans="8:8">
      <c r="H14" s="215"/>
    </row>
  </sheetData>
  <mergeCells count="29">
    <mergeCell ref="A2:AA2"/>
    <mergeCell ref="A3:G3"/>
    <mergeCell ref="H4:AA4"/>
    <mergeCell ref="I5:P5"/>
    <mergeCell ref="Q5:S5"/>
    <mergeCell ref="U5:AA5"/>
    <mergeCell ref="I6:N6"/>
    <mergeCell ref="A13:G13"/>
    <mergeCell ref="A4:A7"/>
    <mergeCell ref="B4:B7"/>
    <mergeCell ref="C4:C7"/>
    <mergeCell ref="D4:D7"/>
    <mergeCell ref="E4:E7"/>
    <mergeCell ref="F4:F7"/>
    <mergeCell ref="G4:G7"/>
    <mergeCell ref="H5:H7"/>
    <mergeCell ref="O6:O7"/>
    <mergeCell ref="P6:P7"/>
    <mergeCell ref="Q6:Q7"/>
    <mergeCell ref="R6:R7"/>
    <mergeCell ref="S6:S7"/>
    <mergeCell ref="T5:T7"/>
    <mergeCell ref="U6:U7"/>
    <mergeCell ref="V6:V7"/>
    <mergeCell ref="W6:W7"/>
    <mergeCell ref="X6:X7"/>
    <mergeCell ref="Y6:Y7"/>
    <mergeCell ref="Z6:Z7"/>
    <mergeCell ref="AA6:AA7"/>
  </mergeCells>
  <printOptions horizontalCentered="1"/>
  <pageMargins left="0.307638888888889" right="0.307638888888889" top="0.466666666666667" bottom="0.466666666666667" header="0.4" footer="0.4"/>
  <pageSetup paperSize="9" scale="57" orientation="landscape" useFirstPageNumber="1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K10"/>
  <sheetViews>
    <sheetView workbookViewId="0">
      <selection activeCell="D20" sqref="D20"/>
    </sheetView>
  </sheetViews>
  <sheetFormatPr defaultColWidth="10" defaultRowHeight="15" customHeight="1"/>
  <cols>
    <col min="1" max="1" width="22.1666666666667" style="79" customWidth="1"/>
    <col min="2" max="2" width="15" style="79" customWidth="1"/>
    <col min="3" max="3" width="18.1666666666667" style="79" customWidth="1"/>
    <col min="4" max="7" width="14.6666666666667" style="79" customWidth="1"/>
    <col min="8" max="8" width="20.3333333333333" style="79" customWidth="1"/>
    <col min="9" max="11" width="20.1666666666667" style="79" customWidth="1"/>
    <col min="12" max="12" width="10" style="79" customWidth="1"/>
    <col min="13" max="16384" width="10" style="79"/>
  </cols>
  <sheetData>
    <row r="1" customHeight="1" spans="11:11">
      <c r="K1" s="4" t="s">
        <v>353</v>
      </c>
    </row>
    <row r="2" ht="42.75" customHeight="1" spans="1:1">
      <c r="A2" s="188" t="s">
        <v>354</v>
      </c>
    </row>
    <row r="3" ht="21" customHeight="1" spans="1:11">
      <c r="A3" s="97" t="s">
        <v>2</v>
      </c>
      <c r="K3" s="4" t="s">
        <v>230</v>
      </c>
    </row>
    <row r="4" ht="17.25" customHeight="1" spans="1:11">
      <c r="A4" s="60" t="s">
        <v>355</v>
      </c>
      <c r="B4" s="189" t="s">
        <v>356</v>
      </c>
      <c r="C4" s="189" t="s">
        <v>233</v>
      </c>
      <c r="D4" s="189" t="s">
        <v>234</v>
      </c>
      <c r="E4" s="189" t="s">
        <v>235</v>
      </c>
      <c r="F4" s="189" t="s">
        <v>236</v>
      </c>
      <c r="G4" s="189" t="s">
        <v>237</v>
      </c>
      <c r="H4" s="189" t="s">
        <v>34</v>
      </c>
      <c r="I4" s="166" t="s">
        <v>357</v>
      </c>
      <c r="J4" s="166"/>
      <c r="K4" s="199"/>
    </row>
    <row r="5" ht="37.5" customHeight="1" spans="1:11">
      <c r="A5" s="124"/>
      <c r="B5" s="190"/>
      <c r="C5" s="190"/>
      <c r="D5" s="190"/>
      <c r="E5" s="190"/>
      <c r="F5" s="190"/>
      <c r="G5" s="190"/>
      <c r="H5" s="190"/>
      <c r="I5" s="190" t="s">
        <v>47</v>
      </c>
      <c r="J5" s="190" t="s">
        <v>48</v>
      </c>
      <c r="K5" s="190" t="s">
        <v>49</v>
      </c>
    </row>
    <row r="6" customHeight="1" spans="1:11">
      <c r="A6" s="119">
        <v>1</v>
      </c>
      <c r="B6" s="191">
        <v>2</v>
      </c>
      <c r="C6" s="191">
        <v>3</v>
      </c>
      <c r="D6" s="191">
        <v>4</v>
      </c>
      <c r="E6" s="191">
        <v>5</v>
      </c>
      <c r="F6" s="191">
        <v>6</v>
      </c>
      <c r="G6" s="191">
        <v>7</v>
      </c>
      <c r="H6" s="191">
        <v>8</v>
      </c>
      <c r="I6" s="191">
        <v>9</v>
      </c>
      <c r="J6" s="191">
        <v>10</v>
      </c>
      <c r="K6" s="191">
        <v>11</v>
      </c>
    </row>
    <row r="7" ht="17.25" customHeight="1" spans="1:11">
      <c r="A7" s="192"/>
      <c r="B7" s="193"/>
      <c r="C7" s="193"/>
      <c r="D7" s="193"/>
      <c r="E7" s="193"/>
      <c r="F7" s="193"/>
      <c r="G7" s="193"/>
      <c r="H7" s="194"/>
      <c r="I7" s="194"/>
      <c r="J7" s="194"/>
      <c r="K7" s="194"/>
    </row>
    <row r="8" ht="17.25" customHeight="1" spans="1:11">
      <c r="A8" s="192"/>
      <c r="B8" s="195"/>
      <c r="C8" s="195"/>
      <c r="D8" s="195"/>
      <c r="E8" s="195"/>
      <c r="F8" s="195"/>
      <c r="G8" s="195"/>
      <c r="H8" s="194"/>
      <c r="I8" s="194"/>
      <c r="J8" s="194"/>
      <c r="K8" s="194"/>
    </row>
    <row r="9" ht="17.25" customHeight="1" spans="1:11">
      <c r="A9" s="196" t="s">
        <v>34</v>
      </c>
      <c r="B9" s="197"/>
      <c r="C9" s="197"/>
      <c r="D9" s="197"/>
      <c r="E9" s="197"/>
      <c r="F9" s="197"/>
      <c r="G9" s="198"/>
      <c r="H9" s="194"/>
      <c r="I9" s="194"/>
      <c r="J9" s="194"/>
      <c r="K9" s="194"/>
    </row>
    <row r="10" customHeight="1" spans="1:1">
      <c r="A10" s="79" t="s">
        <v>358</v>
      </c>
    </row>
  </sheetData>
  <mergeCells count="12">
    <mergeCell ref="A2:K2"/>
    <mergeCell ref="A3:J3"/>
    <mergeCell ref="I4:K4"/>
    <mergeCell ref="A9:G9"/>
    <mergeCell ref="A4:A5"/>
    <mergeCell ref="B4:B5"/>
    <mergeCell ref="C4:C5"/>
    <mergeCell ref="D4:D5"/>
    <mergeCell ref="E4:E5"/>
    <mergeCell ref="F4:F5"/>
    <mergeCell ref="G4:G5"/>
    <mergeCell ref="H4:H5"/>
  </mergeCells>
  <pageMargins left="0" right="0" top="0" bottom="0" header="0" footer="0"/>
  <pageSetup paperSize="9" orientation="landscape" useFirstPageNumber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20</vt:i4>
      </vt:variant>
    </vt:vector>
  </HeadingPairs>
  <TitlesOfParts>
    <vt:vector size="20" baseType="lpstr">
      <vt:lpstr>部门财务收支预算总表01</vt:lpstr>
      <vt:lpstr>部门收入预算表02</vt:lpstr>
      <vt:lpstr>部门支出预算表03</vt:lpstr>
      <vt:lpstr>部门财政拨款收支预算总表04</vt:lpstr>
      <vt:lpstr>部门财政拨款支出明细表05</vt:lpstr>
      <vt:lpstr>一般公共预算支出预算表06</vt:lpstr>
      <vt:lpstr>部门基本支出预算表07</vt:lpstr>
      <vt:lpstr>部门项目支出预算表08</vt:lpstr>
      <vt:lpstr>部门上年结余结转支出预算表09</vt:lpstr>
      <vt:lpstr>部门政府性基金预算支出预算表10</vt:lpstr>
      <vt:lpstr>部门政府采购预算表11</vt:lpstr>
      <vt:lpstr>部门政府购买服务预算表12</vt:lpstr>
      <vt:lpstr>一般公共预算“三公”经费支出预算表13</vt:lpstr>
      <vt:lpstr>项目支出绩效目标表14</vt:lpstr>
      <vt:lpstr>县对下转移支付预算表15</vt:lpstr>
      <vt:lpstr>县对下转移支付绩效目标表16</vt:lpstr>
      <vt:lpstr>部门新增资产配置表17</vt:lpstr>
      <vt:lpstr>部门基本信息表18</vt:lpstr>
      <vt:lpstr>上级补助项目支出预算表19</vt:lpstr>
      <vt:lpstr>部门项目中期规划预算表20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祁黎</cp:lastModifiedBy>
  <dcterms:created xsi:type="dcterms:W3CDTF">2023-02-20T02:17:00Z</dcterms:created>
  <dcterms:modified xsi:type="dcterms:W3CDTF">2024-01-09T02:11:40Z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2052-11.8.2.12085</vt:lpwstr>
  </property>
  <property fmtid="{D5CDD505-2E9C-101B-9397-08002B2CF9AE}" pid="3" name="KSOReadingLayout">
    <vt:bool>true</vt:bool>
  </property>
  <property fmtid="{D5CDD505-2E9C-101B-9397-08002B2CF9AE}" pid="4" name="ICV">
    <vt:lpwstr>EA54EEAD9EF342D08FCAA8C913F968A0</vt:lpwstr>
  </property>
</Properties>
</file>