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 tabRatio="904"/>
  </bookViews>
  <sheets>
    <sheet name="2019年已享受80-99岁名单" sheetId="1" r:id="rId1"/>
    <sheet name="2020年新增名单80-99岁" sheetId="2" r:id="rId2"/>
    <sheet name="100岁以上老人名单" sheetId="3" r:id="rId3"/>
    <sheet name="新增统计表" sheetId="5" r:id="rId4"/>
    <sheet name="汇总表" sheetId="6" r:id="rId5"/>
  </sheets>
  <definedNames>
    <definedName name="_xlnm._FilterDatabase" localSheetId="0" hidden="1">'2019年已享受80-99岁名单'!$A$3:$G$302</definedName>
    <definedName name="_xlnm._FilterDatabase" localSheetId="1" hidden="1">'2020年新增名单80-99岁'!$A$3:$F$153</definedName>
    <definedName name="_xlnm.Print_Titles" localSheetId="0">'2019年已享受80-99岁名单'!$1:$3</definedName>
    <definedName name="_xlnm.Print_Titles" localSheetId="1">'2020年新增名单80-99岁'!$1:$3</definedName>
  </definedNames>
  <calcPr calcId="144525"/>
</workbook>
</file>

<file path=xl/sharedStrings.xml><?xml version="1.0" encoding="utf-8"?>
<sst xmlns="http://schemas.openxmlformats.org/spreadsheetml/2006/main" count="2487" uniqueCount="1104">
  <si>
    <t>勐海县2019年已享受80岁-99岁老人保健补助花名册</t>
  </si>
  <si>
    <t xml:space="preserve"> 乡镇名称：勐宋乡                分管领导：陈云飞                        填报人：徐涛           填报时间：2020.04.30</t>
  </si>
  <si>
    <t>序号</t>
  </si>
  <si>
    <t>编号</t>
  </si>
  <si>
    <t>姓名</t>
  </si>
  <si>
    <t>民族</t>
  </si>
  <si>
    <t>性别</t>
  </si>
  <si>
    <t>住址</t>
  </si>
  <si>
    <t>1</t>
  </si>
  <si>
    <t>700001</t>
  </si>
  <si>
    <t>玉香但</t>
  </si>
  <si>
    <t>傣族</t>
  </si>
  <si>
    <t>女</t>
  </si>
  <si>
    <t>曼方村民委员会</t>
  </si>
  <si>
    <t>2</t>
  </si>
  <si>
    <t>700009</t>
  </si>
  <si>
    <t>玉丙囡</t>
  </si>
  <si>
    <t>3</t>
  </si>
  <si>
    <t>700029</t>
  </si>
  <si>
    <t>龙  遮</t>
  </si>
  <si>
    <t>哈尼族</t>
  </si>
  <si>
    <t>男</t>
  </si>
  <si>
    <t>4</t>
  </si>
  <si>
    <t>700030</t>
  </si>
  <si>
    <t>罕  加</t>
  </si>
  <si>
    <t>5</t>
  </si>
  <si>
    <t>700033</t>
  </si>
  <si>
    <t>杨妹六</t>
  </si>
  <si>
    <t>蚌冈村民委员会</t>
  </si>
  <si>
    <t>6</t>
  </si>
  <si>
    <t>700034</t>
  </si>
  <si>
    <t>王也边</t>
  </si>
  <si>
    <t>7</t>
  </si>
  <si>
    <t>700037</t>
  </si>
  <si>
    <t>李保弟</t>
  </si>
  <si>
    <t>拉祜族</t>
  </si>
  <si>
    <t>8</t>
  </si>
  <si>
    <t>700043</t>
  </si>
  <si>
    <t>朝 组</t>
  </si>
  <si>
    <t>三迈村民委员会</t>
  </si>
  <si>
    <t>9</t>
  </si>
  <si>
    <t>700052</t>
  </si>
  <si>
    <t>则 标</t>
  </si>
  <si>
    <t>10</t>
  </si>
  <si>
    <t>700055</t>
  </si>
  <si>
    <t>张秀芝</t>
  </si>
  <si>
    <t>11</t>
  </si>
  <si>
    <t>700059</t>
  </si>
  <si>
    <t>梭组</t>
  </si>
  <si>
    <t>12</t>
  </si>
  <si>
    <t>700060</t>
  </si>
  <si>
    <t>吴玉兰</t>
  </si>
  <si>
    <t>13</t>
  </si>
  <si>
    <t>700069</t>
  </si>
  <si>
    <t>蒋广弟</t>
  </si>
  <si>
    <t>汉族</t>
  </si>
  <si>
    <t>大安村民委员会</t>
  </si>
  <si>
    <t>14</t>
  </si>
  <si>
    <t>700079</t>
  </si>
  <si>
    <t>搓 给</t>
  </si>
  <si>
    <t>曼金村民委员会</t>
  </si>
  <si>
    <t>15</t>
  </si>
  <si>
    <t>700083</t>
  </si>
  <si>
    <t>张 妹</t>
  </si>
  <si>
    <t>16</t>
  </si>
  <si>
    <t>700084</t>
  </si>
  <si>
    <t>冷马媛</t>
  </si>
  <si>
    <t>曼迈村委会</t>
  </si>
  <si>
    <t>17</t>
  </si>
  <si>
    <t>700086</t>
  </si>
  <si>
    <t>玉叫说</t>
  </si>
  <si>
    <t>18</t>
  </si>
  <si>
    <t>700087</t>
  </si>
  <si>
    <t>玉罕地</t>
  </si>
  <si>
    <t>19</t>
  </si>
  <si>
    <t>700092</t>
  </si>
  <si>
    <t>李小秀</t>
  </si>
  <si>
    <t>20</t>
  </si>
  <si>
    <t>700093</t>
  </si>
  <si>
    <t>曾说</t>
  </si>
  <si>
    <t>蚌龙村民委员会</t>
  </si>
  <si>
    <t>21</t>
  </si>
  <si>
    <t>700094</t>
  </si>
  <si>
    <t>者祖</t>
  </si>
  <si>
    <t>22</t>
  </si>
  <si>
    <t>700097</t>
  </si>
  <si>
    <t>车先</t>
  </si>
  <si>
    <t>23</t>
  </si>
  <si>
    <t>700101</t>
  </si>
  <si>
    <t>飘朵</t>
  </si>
  <si>
    <t>24</t>
  </si>
  <si>
    <t>700102</t>
  </si>
  <si>
    <t>也所</t>
  </si>
  <si>
    <t>25</t>
  </si>
  <si>
    <t>700110</t>
  </si>
  <si>
    <t>玉温甩</t>
  </si>
  <si>
    <t>26</t>
  </si>
  <si>
    <t>700113</t>
  </si>
  <si>
    <t>怕东</t>
  </si>
  <si>
    <t>27</t>
  </si>
  <si>
    <t>700114</t>
  </si>
  <si>
    <t>兰林科</t>
  </si>
  <si>
    <t>28</t>
  </si>
  <si>
    <t>700116</t>
  </si>
  <si>
    <t>门岩</t>
  </si>
  <si>
    <t>29</t>
  </si>
  <si>
    <t>700117</t>
  </si>
  <si>
    <t>王二牛</t>
  </si>
  <si>
    <t>30</t>
  </si>
  <si>
    <t>700125</t>
  </si>
  <si>
    <t>甲烟</t>
  </si>
  <si>
    <t>31</t>
  </si>
  <si>
    <t>700127</t>
  </si>
  <si>
    <t>冯广荣</t>
  </si>
  <si>
    <t>32</t>
  </si>
  <si>
    <t>700129</t>
  </si>
  <si>
    <t>也飘</t>
  </si>
  <si>
    <t>33</t>
  </si>
  <si>
    <t>700133</t>
  </si>
  <si>
    <t>岩留</t>
  </si>
  <si>
    <t>34</t>
  </si>
  <si>
    <t>700138</t>
  </si>
  <si>
    <t>李伍拾</t>
  </si>
  <si>
    <t>35</t>
  </si>
  <si>
    <t>700139</t>
  </si>
  <si>
    <t>康朗扁</t>
  </si>
  <si>
    <t>36</t>
  </si>
  <si>
    <t>700140</t>
  </si>
  <si>
    <t>先设</t>
  </si>
  <si>
    <t>37</t>
  </si>
  <si>
    <t>700141</t>
  </si>
  <si>
    <t>哥朵</t>
  </si>
  <si>
    <t>38</t>
  </si>
  <si>
    <t>700145</t>
  </si>
  <si>
    <t>孔金晃</t>
  </si>
  <si>
    <t>曼迈村民委员会</t>
  </si>
  <si>
    <t>39</t>
  </si>
  <si>
    <t>700148</t>
  </si>
  <si>
    <t>沙妞</t>
  </si>
  <si>
    <t>40</t>
  </si>
  <si>
    <t>700149</t>
  </si>
  <si>
    <t>小地</t>
  </si>
  <si>
    <t>41</t>
  </si>
  <si>
    <t>700150</t>
  </si>
  <si>
    <t>标勇</t>
  </si>
  <si>
    <t>42</t>
  </si>
  <si>
    <t>700152</t>
  </si>
  <si>
    <t>张少广</t>
  </si>
  <si>
    <t>43</t>
  </si>
  <si>
    <t>700153</t>
  </si>
  <si>
    <t>张能</t>
  </si>
  <si>
    <t>44</t>
  </si>
  <si>
    <t>700154</t>
  </si>
  <si>
    <t>玉香班</t>
  </si>
  <si>
    <t>曼吕村民委员会</t>
  </si>
  <si>
    <t>45</t>
  </si>
  <si>
    <t>700166</t>
  </si>
  <si>
    <t>岩依保</t>
  </si>
  <si>
    <t>46</t>
  </si>
  <si>
    <t>700168</t>
  </si>
  <si>
    <t>尼叫</t>
  </si>
  <si>
    <t>47</t>
  </si>
  <si>
    <t>700173</t>
  </si>
  <si>
    <t>谢白咪</t>
  </si>
  <si>
    <t>48</t>
  </si>
  <si>
    <t>700174</t>
  </si>
  <si>
    <t>革苗</t>
  </si>
  <si>
    <t>49</t>
  </si>
  <si>
    <t>700180</t>
  </si>
  <si>
    <t>周福寿</t>
  </si>
  <si>
    <t>50</t>
  </si>
  <si>
    <t>700183</t>
  </si>
  <si>
    <t>穷得</t>
  </si>
  <si>
    <t>51</t>
  </si>
  <si>
    <t>700184</t>
  </si>
  <si>
    <t>岩伍</t>
  </si>
  <si>
    <t>52</t>
  </si>
  <si>
    <t>700186</t>
  </si>
  <si>
    <t>叶温含</t>
  </si>
  <si>
    <t>53</t>
  </si>
  <si>
    <t>700189</t>
  </si>
  <si>
    <t>玉温罕</t>
  </si>
  <si>
    <t>54</t>
  </si>
  <si>
    <t>700194</t>
  </si>
  <si>
    <t>玉香恩</t>
  </si>
  <si>
    <t>55</t>
  </si>
  <si>
    <t>700195</t>
  </si>
  <si>
    <t>岩丙</t>
  </si>
  <si>
    <t>56</t>
  </si>
  <si>
    <t>700197</t>
  </si>
  <si>
    <t>扎体别</t>
  </si>
  <si>
    <t>57</t>
  </si>
  <si>
    <t>700199</t>
  </si>
  <si>
    <t>玉叫</t>
  </si>
  <si>
    <t>58</t>
  </si>
  <si>
    <t>700200</t>
  </si>
  <si>
    <t>玉丙</t>
  </si>
  <si>
    <t>59</t>
  </si>
  <si>
    <t>700201</t>
  </si>
  <si>
    <t>玉庄香</t>
  </si>
  <si>
    <t>60</t>
  </si>
  <si>
    <t>700203</t>
  </si>
  <si>
    <t>李石老</t>
  </si>
  <si>
    <t>糯有村民委员会</t>
  </si>
  <si>
    <t>61</t>
  </si>
  <si>
    <t>700208</t>
  </si>
  <si>
    <t>者哥</t>
  </si>
  <si>
    <t>62</t>
  </si>
  <si>
    <t>700211</t>
  </si>
  <si>
    <t>温降</t>
  </si>
  <si>
    <t>63</t>
  </si>
  <si>
    <t>700212</t>
  </si>
  <si>
    <t>娜 拍</t>
  </si>
  <si>
    <t>64</t>
  </si>
  <si>
    <t>700215</t>
  </si>
  <si>
    <t>格助</t>
  </si>
  <si>
    <t>蚌龙村委会</t>
  </si>
  <si>
    <t>65</t>
  </si>
  <si>
    <t>700216</t>
  </si>
  <si>
    <t>特优</t>
  </si>
  <si>
    <t>66</t>
  </si>
  <si>
    <t>700218</t>
  </si>
  <si>
    <t>佐边</t>
  </si>
  <si>
    <t>67</t>
  </si>
  <si>
    <t>700219</t>
  </si>
  <si>
    <t>甲先</t>
  </si>
  <si>
    <t>68</t>
  </si>
  <si>
    <t>700220</t>
  </si>
  <si>
    <t>标二</t>
  </si>
  <si>
    <t>69</t>
  </si>
  <si>
    <t>700221</t>
  </si>
  <si>
    <t>三通</t>
  </si>
  <si>
    <t>70</t>
  </si>
  <si>
    <t>700222</t>
  </si>
  <si>
    <t>朗朵</t>
  </si>
  <si>
    <t>71</t>
  </si>
  <si>
    <t>700223</t>
  </si>
  <si>
    <t>周桐</t>
  </si>
  <si>
    <t>72</t>
  </si>
  <si>
    <t>700228</t>
  </si>
  <si>
    <t>岩兴</t>
  </si>
  <si>
    <t>曼方村委会</t>
  </si>
  <si>
    <t>73</t>
  </si>
  <si>
    <t>700230</t>
  </si>
  <si>
    <t>叶温</t>
  </si>
  <si>
    <t>74</t>
  </si>
  <si>
    <t>700234</t>
  </si>
  <si>
    <t>岩坎叫</t>
  </si>
  <si>
    <t>曼金村委会</t>
  </si>
  <si>
    <t>75</t>
  </si>
  <si>
    <t>700235</t>
  </si>
  <si>
    <t>岩香囡</t>
  </si>
  <si>
    <t>76</t>
  </si>
  <si>
    <t>700238</t>
  </si>
  <si>
    <t>岩腊</t>
  </si>
  <si>
    <t>77</t>
  </si>
  <si>
    <t>700239</t>
  </si>
  <si>
    <t>玉种</t>
  </si>
  <si>
    <t>78</t>
  </si>
  <si>
    <t>700247</t>
  </si>
  <si>
    <t>玉奉</t>
  </si>
  <si>
    <t>79</t>
  </si>
  <si>
    <t>700249</t>
  </si>
  <si>
    <t>玉金罕</t>
  </si>
  <si>
    <t>80</t>
  </si>
  <si>
    <t>700250</t>
  </si>
  <si>
    <t>玉香坎</t>
  </si>
  <si>
    <t>81</t>
  </si>
  <si>
    <t>700253</t>
  </si>
  <si>
    <t>钟光保</t>
  </si>
  <si>
    <t>勐宋乡政府2号</t>
  </si>
  <si>
    <t>82</t>
  </si>
  <si>
    <t>700256</t>
  </si>
  <si>
    <t>七妹</t>
  </si>
  <si>
    <t>83</t>
  </si>
  <si>
    <t>700260</t>
  </si>
  <si>
    <t>佰倮</t>
  </si>
  <si>
    <t>84</t>
  </si>
  <si>
    <t>700262</t>
  </si>
  <si>
    <t>玉兰</t>
  </si>
  <si>
    <t>85</t>
  </si>
  <si>
    <t>700263</t>
  </si>
  <si>
    <t>岩罕嫩</t>
  </si>
  <si>
    <t>86</t>
  </si>
  <si>
    <t>700264</t>
  </si>
  <si>
    <t>丁小四</t>
  </si>
  <si>
    <t>87</t>
  </si>
  <si>
    <t>700266</t>
  </si>
  <si>
    <t>门飘</t>
  </si>
  <si>
    <t>88</t>
  </si>
  <si>
    <t>700268</t>
  </si>
  <si>
    <t>玉燕</t>
  </si>
  <si>
    <t>89</t>
  </si>
  <si>
    <t>700271</t>
  </si>
  <si>
    <t>吴妞</t>
  </si>
  <si>
    <t>大安村委会</t>
  </si>
  <si>
    <t>90</t>
  </si>
  <si>
    <t>700272</t>
  </si>
  <si>
    <t>玉帮扁</t>
  </si>
  <si>
    <t>91</t>
  </si>
  <si>
    <t>700273</t>
  </si>
  <si>
    <t>吴大五</t>
  </si>
  <si>
    <t>92</t>
  </si>
  <si>
    <t>700275</t>
  </si>
  <si>
    <t>玉拉恩</t>
  </si>
  <si>
    <t>93</t>
  </si>
  <si>
    <t>700276</t>
  </si>
  <si>
    <t>粟美凤</t>
  </si>
  <si>
    <t>94</t>
  </si>
  <si>
    <t>700279</t>
  </si>
  <si>
    <t>王凤芝</t>
  </si>
  <si>
    <t>三迈村委会</t>
  </si>
  <si>
    <t>95</t>
  </si>
  <si>
    <t>700280</t>
  </si>
  <si>
    <t>岩光</t>
  </si>
  <si>
    <t>96</t>
  </si>
  <si>
    <t>700281</t>
  </si>
  <si>
    <t>开 地</t>
  </si>
  <si>
    <t>97</t>
  </si>
  <si>
    <t>700282</t>
  </si>
  <si>
    <t>麦海</t>
  </si>
  <si>
    <t>98</t>
  </si>
  <si>
    <t>700285</t>
  </si>
  <si>
    <t>罕腊</t>
  </si>
  <si>
    <t>99</t>
  </si>
  <si>
    <t>700286</t>
  </si>
  <si>
    <t>李二囡</t>
  </si>
  <si>
    <t>100</t>
  </si>
  <si>
    <t>700287</t>
  </si>
  <si>
    <t>石金秀</t>
  </si>
  <si>
    <t>101</t>
  </si>
  <si>
    <t>700288</t>
  </si>
  <si>
    <t>谢四老</t>
  </si>
  <si>
    <t>102</t>
  </si>
  <si>
    <t>700292</t>
  </si>
  <si>
    <t>王杰雄</t>
  </si>
  <si>
    <t>哈尼</t>
  </si>
  <si>
    <t>蚌冈村委会</t>
  </si>
  <si>
    <t>103</t>
  </si>
  <si>
    <t>700293</t>
  </si>
  <si>
    <t>玉 尖</t>
  </si>
  <si>
    <t>104</t>
  </si>
  <si>
    <t>700294</t>
  </si>
  <si>
    <t>些 哩</t>
  </si>
  <si>
    <t>105</t>
  </si>
  <si>
    <t>700298</t>
  </si>
  <si>
    <t>玉罕拉</t>
  </si>
  <si>
    <t>106</t>
  </si>
  <si>
    <t>700299</t>
  </si>
  <si>
    <t>叶温旦</t>
  </si>
  <si>
    <t>107</t>
  </si>
  <si>
    <t>700301</t>
  </si>
  <si>
    <t>李倒姻</t>
  </si>
  <si>
    <t>108</t>
  </si>
  <si>
    <t>700302</t>
  </si>
  <si>
    <t>玉 张</t>
  </si>
  <si>
    <t>109</t>
  </si>
  <si>
    <t>700304</t>
  </si>
  <si>
    <t>康朗罗</t>
  </si>
  <si>
    <t>110</t>
  </si>
  <si>
    <t>700305</t>
  </si>
  <si>
    <t>玉罕龙</t>
  </si>
  <si>
    <t>111</t>
  </si>
  <si>
    <t>700307</t>
  </si>
  <si>
    <t>娜  务</t>
  </si>
  <si>
    <t>拉祜</t>
  </si>
  <si>
    <t>112</t>
  </si>
  <si>
    <t>700310</t>
  </si>
  <si>
    <t>王三妞</t>
  </si>
  <si>
    <t>113</t>
  </si>
  <si>
    <t>700311</t>
  </si>
  <si>
    <t>岩香总</t>
  </si>
  <si>
    <t>114</t>
  </si>
  <si>
    <t>700312</t>
  </si>
  <si>
    <t>杨明珍</t>
  </si>
  <si>
    <t>115</t>
  </si>
  <si>
    <t>700314</t>
  </si>
  <si>
    <t>王云娣</t>
  </si>
  <si>
    <t>116</t>
  </si>
  <si>
    <t>700316</t>
  </si>
  <si>
    <t>许大七</t>
  </si>
  <si>
    <t>117</t>
  </si>
  <si>
    <t>700319</t>
  </si>
  <si>
    <t>最  沙</t>
  </si>
  <si>
    <t>118</t>
  </si>
  <si>
    <t>700320</t>
  </si>
  <si>
    <t>李学得</t>
  </si>
  <si>
    <t>119</t>
  </si>
  <si>
    <t>700321</t>
  </si>
  <si>
    <t>克优</t>
  </si>
  <si>
    <t>120</t>
  </si>
  <si>
    <t>700322</t>
  </si>
  <si>
    <t>特波</t>
  </si>
  <si>
    <t>121</t>
  </si>
  <si>
    <t>700326</t>
  </si>
  <si>
    <t>天组</t>
  </si>
  <si>
    <t>122</t>
  </si>
  <si>
    <t>700328</t>
  </si>
  <si>
    <t>析给</t>
  </si>
  <si>
    <t>123</t>
  </si>
  <si>
    <t>700329</t>
  </si>
  <si>
    <t>李金秀</t>
  </si>
  <si>
    <t>糯有村委会</t>
  </si>
  <si>
    <t>124</t>
  </si>
  <si>
    <t>700331</t>
  </si>
  <si>
    <t>伍云珍</t>
  </si>
  <si>
    <t>125</t>
  </si>
  <si>
    <t>700332</t>
  </si>
  <si>
    <t>且苗</t>
  </si>
  <si>
    <t>126</t>
  </si>
  <si>
    <t>700333</t>
  </si>
  <si>
    <t>波康尖</t>
  </si>
  <si>
    <t>127</t>
  </si>
  <si>
    <t>700335</t>
  </si>
  <si>
    <t>李小根</t>
  </si>
  <si>
    <t>128</t>
  </si>
  <si>
    <t>700336</t>
  </si>
  <si>
    <t>飘通</t>
  </si>
  <si>
    <t>129</t>
  </si>
  <si>
    <t>700337</t>
  </si>
  <si>
    <t>黄二妞</t>
  </si>
  <si>
    <t>曼吕村委会</t>
  </si>
  <si>
    <t>130</t>
  </si>
  <si>
    <t>700339</t>
  </si>
  <si>
    <t>那呀</t>
  </si>
  <si>
    <t>131</t>
  </si>
  <si>
    <t>700342</t>
  </si>
  <si>
    <t>波陶岩广</t>
  </si>
  <si>
    <t>布朗</t>
  </si>
  <si>
    <t>132</t>
  </si>
  <si>
    <t>700343</t>
  </si>
  <si>
    <t>咪陶岩广</t>
  </si>
  <si>
    <t>133</t>
  </si>
  <si>
    <t>700344</t>
  </si>
  <si>
    <t>张销</t>
  </si>
  <si>
    <t>134</t>
  </si>
  <si>
    <t>700348</t>
  </si>
  <si>
    <t>波布岩捞</t>
  </si>
  <si>
    <t>135</t>
  </si>
  <si>
    <t>700351</t>
  </si>
  <si>
    <t>波陶岩养</t>
  </si>
  <si>
    <t>136</t>
  </si>
  <si>
    <t>700353</t>
  </si>
  <si>
    <t>李小四</t>
  </si>
  <si>
    <t>彝族</t>
  </si>
  <si>
    <t>137</t>
  </si>
  <si>
    <t>700354</t>
  </si>
  <si>
    <t>兰给</t>
  </si>
  <si>
    <t>138</t>
  </si>
  <si>
    <t>700355</t>
  </si>
  <si>
    <t>岩叫竜</t>
  </si>
  <si>
    <t>139</t>
  </si>
  <si>
    <t>700356</t>
  </si>
  <si>
    <t>岩温</t>
  </si>
  <si>
    <t>140</t>
  </si>
  <si>
    <t>700358</t>
  </si>
  <si>
    <t>曹广秀</t>
  </si>
  <si>
    <t>141</t>
  </si>
  <si>
    <t>700359</t>
  </si>
  <si>
    <t>张老保</t>
  </si>
  <si>
    <t>142</t>
  </si>
  <si>
    <t>700360</t>
  </si>
  <si>
    <t>岩药</t>
  </si>
  <si>
    <t>143</t>
  </si>
  <si>
    <t>700361</t>
  </si>
  <si>
    <t>孔小团</t>
  </si>
  <si>
    <t>144</t>
  </si>
  <si>
    <t>700362</t>
  </si>
  <si>
    <t>伊方秀</t>
  </si>
  <si>
    <t>145</t>
  </si>
  <si>
    <t>700363</t>
  </si>
  <si>
    <t>岩叫南波</t>
  </si>
  <si>
    <t>146</t>
  </si>
  <si>
    <t>700364</t>
  </si>
  <si>
    <t>者明</t>
  </si>
  <si>
    <t>147</t>
  </si>
  <si>
    <t>700367</t>
  </si>
  <si>
    <t>波岩刀</t>
  </si>
  <si>
    <t>148</t>
  </si>
  <si>
    <t>700369</t>
  </si>
  <si>
    <t>衣叫</t>
  </si>
  <si>
    <t>149</t>
  </si>
  <si>
    <t>700370</t>
  </si>
  <si>
    <t>扎帕</t>
  </si>
  <si>
    <t>150</t>
  </si>
  <si>
    <t>700372</t>
  </si>
  <si>
    <t>开拥</t>
  </si>
  <si>
    <t>151</t>
  </si>
  <si>
    <t>700373</t>
  </si>
  <si>
    <t>黄老二</t>
  </si>
  <si>
    <t>152</t>
  </si>
  <si>
    <t>700374</t>
  </si>
  <si>
    <t>玉温叫</t>
  </si>
  <si>
    <t>153</t>
  </si>
  <si>
    <t>700375</t>
  </si>
  <si>
    <t>娜拉</t>
  </si>
  <si>
    <t>154</t>
  </si>
  <si>
    <t>700376</t>
  </si>
  <si>
    <t>孔妞</t>
  </si>
  <si>
    <t>155</t>
  </si>
  <si>
    <t>700377</t>
  </si>
  <si>
    <t>冯杨发</t>
  </si>
  <si>
    <t>156</t>
  </si>
  <si>
    <t>700379</t>
  </si>
  <si>
    <t>李小老</t>
  </si>
  <si>
    <t>157</t>
  </si>
  <si>
    <t>700382</t>
  </si>
  <si>
    <t>那务</t>
  </si>
  <si>
    <t>158</t>
  </si>
  <si>
    <t>700383</t>
  </si>
  <si>
    <t>那体</t>
  </si>
  <si>
    <t>159</t>
  </si>
  <si>
    <t>700384</t>
  </si>
  <si>
    <t>玉囡</t>
  </si>
  <si>
    <t>布朗族</t>
  </si>
  <si>
    <t>160</t>
  </si>
  <si>
    <t>700385</t>
  </si>
  <si>
    <t>岩的梅</t>
  </si>
  <si>
    <t>161</t>
  </si>
  <si>
    <t>700386</t>
  </si>
  <si>
    <t>岩章</t>
  </si>
  <si>
    <t>162</t>
  </si>
  <si>
    <t>700387</t>
  </si>
  <si>
    <t>夯休</t>
  </si>
  <si>
    <t>163</t>
  </si>
  <si>
    <t>700389</t>
  </si>
  <si>
    <t>安叫</t>
  </si>
  <si>
    <t>164</t>
  </si>
  <si>
    <t>700390</t>
  </si>
  <si>
    <t>岩温罕</t>
  </si>
  <si>
    <t>165</t>
  </si>
  <si>
    <t>700391</t>
  </si>
  <si>
    <t>玉甩</t>
  </si>
  <si>
    <t>166</t>
  </si>
  <si>
    <t>700392</t>
  </si>
  <si>
    <t>167</t>
  </si>
  <si>
    <t>700397</t>
  </si>
  <si>
    <t>周金弟</t>
  </si>
  <si>
    <t>168</t>
  </si>
  <si>
    <t>700398</t>
  </si>
  <si>
    <t>八路</t>
  </si>
  <si>
    <t>169</t>
  </si>
  <si>
    <t>700399</t>
  </si>
  <si>
    <t>杨各漂</t>
  </si>
  <si>
    <t>170</t>
  </si>
  <si>
    <t>700400</t>
  </si>
  <si>
    <t>王边奶</t>
  </si>
  <si>
    <t>171</t>
  </si>
  <si>
    <t>700401</t>
  </si>
  <si>
    <t>飘康</t>
  </si>
  <si>
    <t>172</t>
  </si>
  <si>
    <t>700402</t>
  </si>
  <si>
    <t>岩罕勒</t>
  </si>
  <si>
    <t>173</t>
  </si>
  <si>
    <t>700403</t>
  </si>
  <si>
    <t>玉罕量</t>
  </si>
  <si>
    <t>174</t>
  </si>
  <si>
    <t>700405</t>
  </si>
  <si>
    <t>周扎儿</t>
  </si>
  <si>
    <t>175</t>
  </si>
  <si>
    <t>700406</t>
  </si>
  <si>
    <t>先南</t>
  </si>
  <si>
    <t>176</t>
  </si>
  <si>
    <t>700409</t>
  </si>
  <si>
    <t>冯广子</t>
  </si>
  <si>
    <t>177</t>
  </si>
  <si>
    <t>700410</t>
  </si>
  <si>
    <t>所打</t>
  </si>
  <si>
    <t>178</t>
  </si>
  <si>
    <t>700411</t>
  </si>
  <si>
    <t>车突</t>
  </si>
  <si>
    <t>179</t>
  </si>
  <si>
    <t>700412</t>
  </si>
  <si>
    <t>180</t>
  </si>
  <si>
    <t>700414</t>
  </si>
  <si>
    <t>李项左</t>
  </si>
  <si>
    <t>181</t>
  </si>
  <si>
    <t>700415</t>
  </si>
  <si>
    <t>冯广华</t>
  </si>
  <si>
    <t>勐宋乡曼迈路30号1栋2号</t>
  </si>
  <si>
    <t>182</t>
  </si>
  <si>
    <t>700416</t>
  </si>
  <si>
    <t>183</t>
  </si>
  <si>
    <t>700417</t>
  </si>
  <si>
    <t>哎香</t>
  </si>
  <si>
    <t>184</t>
  </si>
  <si>
    <t>700418</t>
  </si>
  <si>
    <t>罗七</t>
  </si>
  <si>
    <t>185</t>
  </si>
  <si>
    <t>700419</t>
  </si>
  <si>
    <t>杨到囡</t>
  </si>
  <si>
    <t>曼金村委复兴寨</t>
  </si>
  <si>
    <t>186</t>
  </si>
  <si>
    <t>700420</t>
  </si>
  <si>
    <t>叶香</t>
  </si>
  <si>
    <t>187</t>
  </si>
  <si>
    <t>700421</t>
  </si>
  <si>
    <t>罗玉珍</t>
  </si>
  <si>
    <t>勐宋乡曼迈路</t>
  </si>
  <si>
    <t>188</t>
  </si>
  <si>
    <t>700422</t>
  </si>
  <si>
    <t>马地</t>
  </si>
  <si>
    <t>189</t>
  </si>
  <si>
    <t>700423</t>
  </si>
  <si>
    <t>王莲花</t>
  </si>
  <si>
    <t>190</t>
  </si>
  <si>
    <t>700424</t>
  </si>
  <si>
    <t>旱优</t>
  </si>
  <si>
    <t>191</t>
  </si>
  <si>
    <t>700425</t>
  </si>
  <si>
    <t>周倒姻</t>
  </si>
  <si>
    <t>192</t>
  </si>
  <si>
    <t>700428</t>
  </si>
  <si>
    <t>粟帮孛</t>
  </si>
  <si>
    <t>193</t>
  </si>
  <si>
    <t>700429</t>
  </si>
  <si>
    <t>粟孔生</t>
  </si>
  <si>
    <t>194</t>
  </si>
  <si>
    <t>700430</t>
  </si>
  <si>
    <t>罗小翠</t>
  </si>
  <si>
    <t>195</t>
  </si>
  <si>
    <t>700431</t>
  </si>
  <si>
    <t>岩老说</t>
  </si>
  <si>
    <t>196</t>
  </si>
  <si>
    <t>700432</t>
  </si>
  <si>
    <t>扎务别</t>
  </si>
  <si>
    <t>197</t>
  </si>
  <si>
    <t>700433</t>
  </si>
  <si>
    <t>娜朵</t>
  </si>
  <si>
    <t>198</t>
  </si>
  <si>
    <t>700436</t>
  </si>
  <si>
    <t>扎敌你</t>
  </si>
  <si>
    <t>199</t>
  </si>
  <si>
    <t>700437</t>
  </si>
  <si>
    <t>刘光顺</t>
  </si>
  <si>
    <t>200</t>
  </si>
  <si>
    <t>700438</t>
  </si>
  <si>
    <t>丁五</t>
  </si>
  <si>
    <t>201</t>
  </si>
  <si>
    <t>700439</t>
  </si>
  <si>
    <t>娜瓦</t>
  </si>
  <si>
    <t>202</t>
  </si>
  <si>
    <t>700440</t>
  </si>
  <si>
    <t>玉布</t>
  </si>
  <si>
    <t>203</t>
  </si>
  <si>
    <t>700441</t>
  </si>
  <si>
    <t>王四老</t>
  </si>
  <si>
    <t>204</t>
  </si>
  <si>
    <t>700442</t>
  </si>
  <si>
    <t>玉香保</t>
  </si>
  <si>
    <t>205</t>
  </si>
  <si>
    <t>700443</t>
  </si>
  <si>
    <t>康朗养</t>
  </si>
  <si>
    <t>206</t>
  </si>
  <si>
    <t>700444</t>
  </si>
  <si>
    <t>娜务</t>
  </si>
  <si>
    <t>207</t>
  </si>
  <si>
    <t>700445</t>
  </si>
  <si>
    <t>娜约</t>
  </si>
  <si>
    <t>208</t>
  </si>
  <si>
    <t>700446</t>
  </si>
  <si>
    <t>扎约八</t>
  </si>
  <si>
    <t>209</t>
  </si>
  <si>
    <t>700447</t>
  </si>
  <si>
    <t>海通</t>
  </si>
  <si>
    <t>210</t>
  </si>
  <si>
    <t>700449</t>
  </si>
  <si>
    <t>玉庄养</t>
  </si>
  <si>
    <t>211</t>
  </si>
  <si>
    <t>700450</t>
  </si>
  <si>
    <t>罗小妞</t>
  </si>
  <si>
    <t>212</t>
  </si>
  <si>
    <t>700451</t>
  </si>
  <si>
    <t>王广秀</t>
  </si>
  <si>
    <t>213</t>
  </si>
  <si>
    <t>700452</t>
  </si>
  <si>
    <t>张小地</t>
  </si>
  <si>
    <t>214</t>
  </si>
  <si>
    <t>700453</t>
  </si>
  <si>
    <t>李沙明</t>
  </si>
  <si>
    <t>215</t>
  </si>
  <si>
    <t>700454</t>
  </si>
  <si>
    <t>玉胆</t>
  </si>
  <si>
    <t>傣</t>
  </si>
  <si>
    <t>216</t>
  </si>
  <si>
    <t>700455</t>
  </si>
  <si>
    <t>王汤松</t>
  </si>
  <si>
    <t>217</t>
  </si>
  <si>
    <t>700458</t>
  </si>
  <si>
    <t>王明甲</t>
  </si>
  <si>
    <t>汉</t>
  </si>
  <si>
    <t>218</t>
  </si>
  <si>
    <t>700462</t>
  </si>
  <si>
    <t>格烧</t>
  </si>
  <si>
    <t>219</t>
  </si>
  <si>
    <t>700465</t>
  </si>
  <si>
    <t>倮车</t>
  </si>
  <si>
    <t>220</t>
  </si>
  <si>
    <t>700466</t>
  </si>
  <si>
    <t>玉但</t>
  </si>
  <si>
    <t>221</t>
  </si>
  <si>
    <t>700467</t>
  </si>
  <si>
    <t>推地</t>
  </si>
  <si>
    <t>222</t>
  </si>
  <si>
    <t>700468</t>
  </si>
  <si>
    <t>玉管</t>
  </si>
  <si>
    <t>223</t>
  </si>
  <si>
    <t>700470</t>
  </si>
  <si>
    <t>王小三</t>
  </si>
  <si>
    <t>224</t>
  </si>
  <si>
    <t>700472</t>
  </si>
  <si>
    <t>标先</t>
  </si>
  <si>
    <t>225</t>
  </si>
  <si>
    <t>700473</t>
  </si>
  <si>
    <t>玉罕行</t>
  </si>
  <si>
    <t>226</t>
  </si>
  <si>
    <t>700474</t>
  </si>
  <si>
    <t>李老妹</t>
  </si>
  <si>
    <t>227</t>
  </si>
  <si>
    <t>700475</t>
  </si>
  <si>
    <t>李土庄</t>
  </si>
  <si>
    <t>228</t>
  </si>
  <si>
    <t>700476</t>
  </si>
  <si>
    <t>李大门</t>
  </si>
  <si>
    <t>229</t>
  </si>
  <si>
    <t>700477</t>
  </si>
  <si>
    <t>倮内</t>
  </si>
  <si>
    <t>230</t>
  </si>
  <si>
    <t>700480</t>
  </si>
  <si>
    <t>杨二</t>
  </si>
  <si>
    <t>231</t>
  </si>
  <si>
    <t>700481</t>
  </si>
  <si>
    <t>飘何</t>
  </si>
  <si>
    <t>232</t>
  </si>
  <si>
    <t>700482</t>
  </si>
  <si>
    <t>所胸</t>
  </si>
  <si>
    <t>233</t>
  </si>
  <si>
    <t>700483</t>
  </si>
  <si>
    <t>马扎努</t>
  </si>
  <si>
    <t>234</t>
  </si>
  <si>
    <t>700484</t>
  </si>
  <si>
    <t>李二换</t>
  </si>
  <si>
    <t>235</t>
  </si>
  <si>
    <t>700485</t>
  </si>
  <si>
    <t>吐散</t>
  </si>
  <si>
    <t>236</t>
  </si>
  <si>
    <t>700486</t>
  </si>
  <si>
    <t>沙路</t>
  </si>
  <si>
    <t>237</t>
  </si>
  <si>
    <t>700487</t>
  </si>
  <si>
    <t>且门</t>
  </si>
  <si>
    <t>238</t>
  </si>
  <si>
    <t>700489</t>
  </si>
  <si>
    <t>239</t>
  </si>
  <si>
    <t>700490</t>
  </si>
  <si>
    <t>李大说</t>
  </si>
  <si>
    <t>240</t>
  </si>
  <si>
    <t>700491</t>
  </si>
  <si>
    <t>杨雪空</t>
  </si>
  <si>
    <t>241</t>
  </si>
  <si>
    <t>700493</t>
  </si>
  <si>
    <t>罗得</t>
  </si>
  <si>
    <t>242</t>
  </si>
  <si>
    <t>700494</t>
  </si>
  <si>
    <t>刘永能</t>
  </si>
  <si>
    <t>243</t>
  </si>
  <si>
    <t>700495</t>
  </si>
  <si>
    <t>小陈团</t>
  </si>
  <si>
    <t>244</t>
  </si>
  <si>
    <t>700497</t>
  </si>
  <si>
    <t>娜母</t>
  </si>
  <si>
    <t>245</t>
  </si>
  <si>
    <t>700498</t>
  </si>
  <si>
    <t>格梭</t>
  </si>
  <si>
    <t>246</t>
  </si>
  <si>
    <t>700501</t>
  </si>
  <si>
    <t>咪玉香保</t>
  </si>
  <si>
    <t>247</t>
  </si>
  <si>
    <t>700503</t>
  </si>
  <si>
    <t>扎哑也</t>
  </si>
  <si>
    <t>248</t>
  </si>
  <si>
    <t>700504</t>
  </si>
  <si>
    <t>咪岩香</t>
  </si>
  <si>
    <t>249</t>
  </si>
  <si>
    <t>700505</t>
  </si>
  <si>
    <t>康朗糯</t>
  </si>
  <si>
    <t>250</t>
  </si>
  <si>
    <t>700506</t>
  </si>
  <si>
    <t>岩三遍</t>
  </si>
  <si>
    <t>251</t>
  </si>
  <si>
    <t>700507</t>
  </si>
  <si>
    <t>沙则</t>
  </si>
  <si>
    <t>252</t>
  </si>
  <si>
    <t>700508</t>
  </si>
  <si>
    <t>安扁</t>
  </si>
  <si>
    <t>253</t>
  </si>
  <si>
    <t>700510</t>
  </si>
  <si>
    <t>玉拥</t>
  </si>
  <si>
    <t>254</t>
  </si>
  <si>
    <t>700511</t>
  </si>
  <si>
    <t>玉南桃</t>
  </si>
  <si>
    <t>255</t>
  </si>
  <si>
    <t>700512</t>
  </si>
  <si>
    <t>256</t>
  </si>
  <si>
    <t>700514</t>
  </si>
  <si>
    <t>257</t>
  </si>
  <si>
    <t>700517</t>
  </si>
  <si>
    <t>娜哑则</t>
  </si>
  <si>
    <t>258</t>
  </si>
  <si>
    <t>700518</t>
  </si>
  <si>
    <t>咪玉往</t>
  </si>
  <si>
    <t>259</t>
  </si>
  <si>
    <t>700519</t>
  </si>
  <si>
    <t>李六妹</t>
  </si>
  <si>
    <t>260</t>
  </si>
  <si>
    <t>700520</t>
  </si>
  <si>
    <t>刘三妞</t>
  </si>
  <si>
    <t>261</t>
  </si>
  <si>
    <t>700521</t>
  </si>
  <si>
    <t>周老特</t>
  </si>
  <si>
    <t>262</t>
  </si>
  <si>
    <t>700522</t>
  </si>
  <si>
    <t>玉温香</t>
  </si>
  <si>
    <t>263</t>
  </si>
  <si>
    <t>700523</t>
  </si>
  <si>
    <t>264</t>
  </si>
  <si>
    <t>700524</t>
  </si>
  <si>
    <t>玉香嫩</t>
  </si>
  <si>
    <t>265</t>
  </si>
  <si>
    <t>那约点</t>
  </si>
  <si>
    <t>266</t>
  </si>
  <si>
    <t>700525</t>
  </si>
  <si>
    <t>四例</t>
  </si>
  <si>
    <t>267</t>
  </si>
  <si>
    <t>700526</t>
  </si>
  <si>
    <t>马润二</t>
  </si>
  <si>
    <t>268</t>
  </si>
  <si>
    <t>700527</t>
  </si>
  <si>
    <t>回砍</t>
  </si>
  <si>
    <t>269</t>
  </si>
  <si>
    <t>700528</t>
  </si>
  <si>
    <t>咪玉陶香</t>
  </si>
  <si>
    <t>270</t>
  </si>
  <si>
    <t>700529</t>
  </si>
  <si>
    <t>次生</t>
  </si>
  <si>
    <t>271</t>
  </si>
  <si>
    <t>700530</t>
  </si>
  <si>
    <t>玉坎风</t>
  </si>
  <si>
    <t>272</t>
  </si>
  <si>
    <t>700531</t>
  </si>
  <si>
    <t>李美针</t>
  </si>
  <si>
    <t>273</t>
  </si>
  <si>
    <t>700532</t>
  </si>
  <si>
    <t>胡开举</t>
  </si>
  <si>
    <t>274</t>
  </si>
  <si>
    <t>700533</t>
  </si>
  <si>
    <t>刘到牛</t>
  </si>
  <si>
    <t>275</t>
  </si>
  <si>
    <t>700534</t>
  </si>
  <si>
    <t>清布</t>
  </si>
  <si>
    <t>曼迈村委景帕会</t>
  </si>
  <si>
    <t>276</t>
  </si>
  <si>
    <t>700535</t>
  </si>
  <si>
    <t>殷贵达</t>
  </si>
  <si>
    <t>277</t>
  </si>
  <si>
    <t>700536</t>
  </si>
  <si>
    <t>玉囡呢</t>
  </si>
  <si>
    <t>278</t>
  </si>
  <si>
    <t>700537</t>
  </si>
  <si>
    <t>秋巴</t>
  </si>
  <si>
    <t>279</t>
  </si>
  <si>
    <t>700538</t>
  </si>
  <si>
    <t>玉波</t>
  </si>
  <si>
    <t>280</t>
  </si>
  <si>
    <t>700539</t>
  </si>
  <si>
    <t>咪岩汉囡</t>
  </si>
  <si>
    <t>281</t>
  </si>
  <si>
    <t>700540</t>
  </si>
  <si>
    <t>张多</t>
  </si>
  <si>
    <t>282</t>
  </si>
  <si>
    <t>700541</t>
  </si>
  <si>
    <t>岩温竜</t>
  </si>
  <si>
    <t>283</t>
  </si>
  <si>
    <t>700542</t>
  </si>
  <si>
    <t>岩保</t>
  </si>
  <si>
    <t>284</t>
  </si>
  <si>
    <t>700546</t>
  </si>
  <si>
    <t>初给</t>
  </si>
  <si>
    <t>285</t>
  </si>
  <si>
    <t>700547</t>
  </si>
  <si>
    <t>康也</t>
  </si>
  <si>
    <t>286</t>
  </si>
  <si>
    <t>700548</t>
  </si>
  <si>
    <t>周有才</t>
  </si>
  <si>
    <t>287</t>
  </si>
  <si>
    <t>700549</t>
  </si>
  <si>
    <t>倮地</t>
  </si>
  <si>
    <t>288</t>
  </si>
  <si>
    <t>700551</t>
  </si>
  <si>
    <t>沙都</t>
  </si>
  <si>
    <t>289</t>
  </si>
  <si>
    <t>700552</t>
  </si>
  <si>
    <t>李明英</t>
  </si>
  <si>
    <t>290</t>
  </si>
  <si>
    <t>700553</t>
  </si>
  <si>
    <t>徐秀英</t>
  </si>
  <si>
    <t>291</t>
  </si>
  <si>
    <t>700554</t>
  </si>
  <si>
    <t>佐康</t>
  </si>
  <si>
    <t>292</t>
  </si>
  <si>
    <t>700555</t>
  </si>
  <si>
    <t>岩糯勒</t>
  </si>
  <si>
    <t>293</t>
  </si>
  <si>
    <t>700556</t>
  </si>
  <si>
    <t>杨车度</t>
  </si>
  <si>
    <t>294</t>
  </si>
  <si>
    <t>700558</t>
  </si>
  <si>
    <t>梭者</t>
  </si>
  <si>
    <t>295</t>
  </si>
  <si>
    <t>700559</t>
  </si>
  <si>
    <t>刘云和</t>
  </si>
  <si>
    <t>296</t>
  </si>
  <si>
    <t>700560</t>
  </si>
  <si>
    <t>马者</t>
  </si>
  <si>
    <t>297</t>
  </si>
  <si>
    <t>700561</t>
  </si>
  <si>
    <t>思忠</t>
  </si>
  <si>
    <t>298</t>
  </si>
  <si>
    <t>700562</t>
  </si>
  <si>
    <t>黑也</t>
  </si>
  <si>
    <t>299</t>
  </si>
  <si>
    <t>700104</t>
  </si>
  <si>
    <t>李老二</t>
  </si>
  <si>
    <t>合计：80--99周岁老人每人每年享受保健补助600元，299人×600元＝179400元。</t>
  </si>
  <si>
    <t>勐海县2020年新增80岁-99岁老人保健补助花名册</t>
  </si>
  <si>
    <t xml:space="preserve"> 乡镇名称：勐宋乡                分管领导：陈云飞                填报人：徐涛          填报时间：2020.04.30</t>
  </si>
  <si>
    <t>支付方式</t>
  </si>
  <si>
    <t>娜娃</t>
  </si>
  <si>
    <t>银行发放</t>
  </si>
  <si>
    <t>扎拉谷</t>
  </si>
  <si>
    <t>扎母龙</t>
  </si>
  <si>
    <t>娜师</t>
  </si>
  <si>
    <t>扎嘎</t>
  </si>
  <si>
    <t>娜哑</t>
  </si>
  <si>
    <t>扎师</t>
  </si>
  <si>
    <t>娜发</t>
  </si>
  <si>
    <t>谢学忠</t>
  </si>
  <si>
    <t>黄乔生</t>
  </si>
  <si>
    <t>扎努</t>
  </si>
  <si>
    <t>王老乔</t>
  </si>
  <si>
    <t>李学清</t>
  </si>
  <si>
    <t>李罗么</t>
  </si>
  <si>
    <t>杨也四</t>
  </si>
  <si>
    <t>康设</t>
  </si>
  <si>
    <t>王沙飘</t>
  </si>
  <si>
    <t>杨星给</t>
  </si>
  <si>
    <t>扎瓦</t>
  </si>
  <si>
    <t>娜儿</t>
  </si>
  <si>
    <t>罗灯</t>
  </si>
  <si>
    <t>克黑</t>
  </si>
  <si>
    <t>可向</t>
  </si>
  <si>
    <t>批翁</t>
  </si>
  <si>
    <t>且四</t>
  </si>
  <si>
    <t>边秋</t>
  </si>
  <si>
    <t>也车</t>
  </si>
  <si>
    <t>查盆</t>
  </si>
  <si>
    <t>威地</t>
  </si>
  <si>
    <t>李大老</t>
  </si>
  <si>
    <t>老二</t>
  </si>
  <si>
    <t>田转地</t>
  </si>
  <si>
    <t>巴拉</t>
  </si>
  <si>
    <t>三布</t>
  </si>
  <si>
    <t>者标</t>
  </si>
  <si>
    <t>勒巴</t>
  </si>
  <si>
    <t>折牛</t>
  </si>
  <si>
    <t>沙朗</t>
  </si>
  <si>
    <t>且嘎</t>
  </si>
  <si>
    <t>兰差</t>
  </si>
  <si>
    <t>那老</t>
  </si>
  <si>
    <t>扎簸</t>
  </si>
  <si>
    <t>那挖</t>
  </si>
  <si>
    <t>玉罗</t>
  </si>
  <si>
    <t>岩的过</t>
  </si>
  <si>
    <t>岩香坎</t>
  </si>
  <si>
    <t>玉香南</t>
  </si>
  <si>
    <t>捕少</t>
  </si>
  <si>
    <t>叶罕</t>
  </si>
  <si>
    <t>哎罕</t>
  </si>
  <si>
    <t>岩捧</t>
  </si>
  <si>
    <t>批标</t>
  </si>
  <si>
    <t>罕耶</t>
  </si>
  <si>
    <t>干农</t>
  </si>
  <si>
    <t>加祖</t>
  </si>
  <si>
    <t>加粉</t>
  </si>
  <si>
    <t>选遍</t>
  </si>
  <si>
    <t>格巴</t>
  </si>
  <si>
    <t>特娘</t>
  </si>
  <si>
    <t>杨表</t>
  </si>
  <si>
    <t>颗呢</t>
  </si>
  <si>
    <t>粗则</t>
  </si>
  <si>
    <t>菜润地</t>
  </si>
  <si>
    <t>玉燕叫</t>
  </si>
  <si>
    <t>吐二</t>
  </si>
  <si>
    <t>梭干</t>
  </si>
  <si>
    <t>记阿吗</t>
  </si>
  <si>
    <t>扎努朵</t>
  </si>
  <si>
    <t>那母</t>
  </si>
  <si>
    <t>扎拍</t>
  </si>
  <si>
    <t>那列</t>
  </si>
  <si>
    <t>波岩说</t>
  </si>
  <si>
    <t>波玉数</t>
  </si>
  <si>
    <t>小扎母</t>
  </si>
  <si>
    <t>小发有</t>
  </si>
  <si>
    <t>娜海</t>
  </si>
  <si>
    <t>娜擦</t>
  </si>
  <si>
    <t>扎落</t>
  </si>
  <si>
    <t>那亩</t>
  </si>
  <si>
    <t>那迫</t>
  </si>
  <si>
    <t>娜保</t>
  </si>
  <si>
    <t>大娜罗</t>
  </si>
  <si>
    <t>咪温香</t>
  </si>
  <si>
    <t>咪岩罗</t>
  </si>
  <si>
    <t>咪岩庄香</t>
  </si>
  <si>
    <t>咪岩三乱</t>
  </si>
  <si>
    <t>岩三远</t>
  </si>
  <si>
    <t>玉香</t>
  </si>
  <si>
    <t>娜妥</t>
  </si>
  <si>
    <t>娜莫</t>
  </si>
  <si>
    <t>那发</t>
  </si>
  <si>
    <t>普老妞</t>
  </si>
  <si>
    <t>杨小六</t>
  </si>
  <si>
    <t>杨小发</t>
  </si>
  <si>
    <t>伍长英</t>
  </si>
  <si>
    <t>张妹</t>
  </si>
  <si>
    <t>王七妹</t>
  </si>
  <si>
    <t>陈四</t>
  </si>
  <si>
    <t>岩怕</t>
  </si>
  <si>
    <t>玉药</t>
  </si>
  <si>
    <t>玉尖罕</t>
  </si>
  <si>
    <t>扎跌别</t>
  </si>
  <si>
    <t>李金友</t>
  </si>
  <si>
    <t>玉南遍</t>
  </si>
  <si>
    <t>玉金真</t>
  </si>
  <si>
    <t>玉南燕</t>
  </si>
  <si>
    <t>岩亮</t>
  </si>
  <si>
    <t>那跌</t>
  </si>
  <si>
    <t>那思</t>
  </si>
  <si>
    <t>小双妹</t>
  </si>
  <si>
    <t>扎哭</t>
  </si>
  <si>
    <t>哈保</t>
  </si>
  <si>
    <t>最门</t>
  </si>
  <si>
    <t>保通</t>
  </si>
  <si>
    <t>者福</t>
  </si>
  <si>
    <t>沙特</t>
  </si>
  <si>
    <t>参飘</t>
  </si>
  <si>
    <t>龙标沙</t>
  </si>
  <si>
    <t>王林芝</t>
  </si>
  <si>
    <t>许翠连</t>
  </si>
  <si>
    <t>追们</t>
  </si>
  <si>
    <t>呀给</t>
  </si>
  <si>
    <t>康漂</t>
  </si>
  <si>
    <t>康标</t>
  </si>
  <si>
    <t>包给</t>
  </si>
  <si>
    <t>者飘</t>
  </si>
  <si>
    <t>歌开</t>
  </si>
  <si>
    <t>甲结</t>
  </si>
  <si>
    <t>沙组</t>
  </si>
  <si>
    <t>合计：80--99周岁老人每人每年享受保健补助600元，150人×600元＝90000元。</t>
  </si>
  <si>
    <t>勐海县2020年100岁以上老人长寿补助花名册</t>
  </si>
  <si>
    <t>乡镇名称：勐宋乡                分管领导：陈云飞                填报人：徐涛              填报时间：2020.03.25</t>
  </si>
  <si>
    <t>月收入情况</t>
  </si>
  <si>
    <t>户籍性质</t>
  </si>
  <si>
    <t>勐宋乡</t>
  </si>
  <si>
    <t>扎儿也</t>
  </si>
  <si>
    <t>农村户口</t>
  </si>
  <si>
    <t>勐海县勐宋乡大安村委会曼西龙拉</t>
  </si>
  <si>
    <r>
      <rPr>
        <sz val="11"/>
        <rFont val="宋体"/>
        <charset val="134"/>
      </rPr>
      <t>小计：100岁以上老人每人每年补助3600元，1人</t>
    </r>
    <r>
      <rPr>
        <sz val="11"/>
        <rFont val="Arial"/>
        <charset val="134"/>
      </rPr>
      <t>×</t>
    </r>
    <r>
      <rPr>
        <sz val="11"/>
        <rFont val="宋体"/>
        <charset val="134"/>
      </rPr>
      <t>3600元=3600元。</t>
    </r>
  </si>
  <si>
    <t xml:space="preserve">勐海县2020年新增部份80岁以上老年人统计表                </t>
  </si>
  <si>
    <t>乡镇名称：勐宋乡                分管领导：陈云飞                填报人：徐涛              填报时间：2020.04.30</t>
  </si>
  <si>
    <t>乡镇</t>
  </si>
  <si>
    <t>村委会</t>
  </si>
  <si>
    <t>人数</t>
  </si>
  <si>
    <t>人员类别</t>
  </si>
  <si>
    <t>80-99岁  老人</t>
  </si>
  <si>
    <t>100岁以上老人</t>
  </si>
  <si>
    <t>特困老人</t>
  </si>
  <si>
    <t>五保户</t>
  </si>
  <si>
    <t>小计</t>
  </si>
  <si>
    <t>离退人员</t>
  </si>
  <si>
    <t>城镇无退 休金人员</t>
  </si>
  <si>
    <t>农村无退休金人员</t>
  </si>
  <si>
    <t>曼迈</t>
  </si>
  <si>
    <t>曼方</t>
  </si>
  <si>
    <t>曼金</t>
  </si>
  <si>
    <t>曼吕</t>
  </si>
  <si>
    <t>蚌龙</t>
  </si>
  <si>
    <t>蚌冈</t>
  </si>
  <si>
    <t>三迈</t>
  </si>
  <si>
    <t>大安</t>
  </si>
  <si>
    <t>糯有</t>
  </si>
  <si>
    <t>街道</t>
  </si>
  <si>
    <t>合计</t>
  </si>
  <si>
    <t xml:space="preserve">勐海县2020年发放80岁以上老年人汇总表                </t>
  </si>
  <si>
    <t>城镇无退休金人员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</si>
</sst>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name val="楷体_GB2312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20"/>
      <name val="宋体"/>
      <charset val="134"/>
    </font>
    <font>
      <sz val="12"/>
      <color rgb="FF00B0F0"/>
      <name val="宋体"/>
      <charset val="134"/>
    </font>
    <font>
      <b/>
      <sz val="20"/>
      <color theme="1"/>
      <name val="宋体"/>
      <charset val="134"/>
    </font>
    <font>
      <sz val="10"/>
      <name val="宋体"/>
      <charset val="134"/>
      <scheme val="minor"/>
    </font>
    <font>
      <sz val="10"/>
      <color rgb="FFFF0000"/>
      <name val="仿宋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name val="楷体_GB2312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5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/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5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51" applyFont="1" applyBorder="1" applyAlignment="1">
      <alignment horizontal="center" vertical="center"/>
    </xf>
    <xf numFmtId="0" fontId="13" fillId="0" borderId="1" xfId="5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3" fillId="0" borderId="1" xfId="5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51" applyFont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常规_2013年新增名单80-99岁名单_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3年新增名单80-99岁名单_1" xfId="50"/>
    <cellStyle name="常规_一办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6"/>
  <sheetViews>
    <sheetView tabSelected="1" topLeftCell="A295" workbookViewId="0">
      <selection activeCell="H305" sqref="H305"/>
    </sheetView>
  </sheetViews>
  <sheetFormatPr defaultColWidth="9" defaultRowHeight="14.25" outlineLevelCol="6"/>
  <cols>
    <col min="1" max="1" width="3.53333333333333" style="51" customWidth="1"/>
    <col min="2" max="2" width="5.89166666666667" style="51" customWidth="1"/>
    <col min="3" max="3" width="20.875" style="51" customWidth="1"/>
    <col min="4" max="4" width="12.875" style="51" customWidth="1"/>
    <col min="5" max="5" width="12.75" style="51" customWidth="1"/>
    <col min="6" max="6" width="41.375" style="52" customWidth="1"/>
    <col min="7" max="7" width="10.6666666666667" style="1" customWidth="1"/>
    <col min="8" max="8" width="17.1333333333333" style="1" customWidth="1"/>
    <col min="9" max="9" width="17.5" style="1" customWidth="1"/>
    <col min="10" max="16384" width="9" style="1"/>
  </cols>
  <sheetData>
    <row r="1" s="49" customFormat="1" ht="46.5" customHeight="1" spans="1:6">
      <c r="A1" s="53" t="s">
        <v>0</v>
      </c>
      <c r="B1" s="53"/>
      <c r="C1" s="53"/>
      <c r="D1" s="53"/>
      <c r="E1" s="53"/>
      <c r="F1" s="53"/>
    </row>
    <row r="2" s="1" customFormat="1" ht="35" customHeight="1" spans="1:6">
      <c r="A2" s="54" t="s">
        <v>1</v>
      </c>
      <c r="B2" s="54"/>
      <c r="C2" s="54"/>
      <c r="D2" s="54"/>
      <c r="E2" s="54"/>
      <c r="F2" s="54"/>
    </row>
    <row r="3" s="1" customFormat="1" ht="42" customHeight="1" spans="1:6">
      <c r="A3" s="55" t="s">
        <v>2</v>
      </c>
      <c r="B3" s="55" t="s">
        <v>3</v>
      </c>
      <c r="C3" s="55" t="s">
        <v>4</v>
      </c>
      <c r="D3" s="55" t="s">
        <v>5</v>
      </c>
      <c r="E3" s="55" t="s">
        <v>6</v>
      </c>
      <c r="F3" s="55" t="s">
        <v>7</v>
      </c>
    </row>
    <row r="4" s="1" customFormat="1" ht="29.25" customHeight="1" spans="1:6">
      <c r="A4" s="20" t="s">
        <v>8</v>
      </c>
      <c r="B4" s="56" t="s">
        <v>9</v>
      </c>
      <c r="C4" s="57" t="s">
        <v>10</v>
      </c>
      <c r="D4" s="57" t="s">
        <v>11</v>
      </c>
      <c r="E4" s="58" t="s">
        <v>12</v>
      </c>
      <c r="F4" s="58" t="s">
        <v>13</v>
      </c>
    </row>
    <row r="5" s="1" customFormat="1" ht="29.25" customHeight="1" spans="1:6">
      <c r="A5" s="20" t="s">
        <v>14</v>
      </c>
      <c r="B5" s="56" t="s">
        <v>15</v>
      </c>
      <c r="C5" s="57" t="s">
        <v>16</v>
      </c>
      <c r="D5" s="57" t="s">
        <v>11</v>
      </c>
      <c r="E5" s="58" t="s">
        <v>12</v>
      </c>
      <c r="F5" s="58" t="s">
        <v>13</v>
      </c>
    </row>
    <row r="6" s="1" customFormat="1" ht="29.25" customHeight="1" spans="1:6">
      <c r="A6" s="20" t="s">
        <v>17</v>
      </c>
      <c r="B6" s="56" t="s">
        <v>18</v>
      </c>
      <c r="C6" s="57" t="s">
        <v>19</v>
      </c>
      <c r="D6" s="57" t="s">
        <v>20</v>
      </c>
      <c r="E6" s="58" t="s">
        <v>21</v>
      </c>
      <c r="F6" s="58" t="s">
        <v>13</v>
      </c>
    </row>
    <row r="7" s="1" customFormat="1" ht="29.25" customHeight="1" spans="1:6">
      <c r="A7" s="20" t="s">
        <v>22</v>
      </c>
      <c r="B7" s="56" t="s">
        <v>23</v>
      </c>
      <c r="C7" s="57" t="s">
        <v>24</v>
      </c>
      <c r="D7" s="57" t="s">
        <v>20</v>
      </c>
      <c r="E7" s="58" t="s">
        <v>12</v>
      </c>
      <c r="F7" s="58" t="s">
        <v>13</v>
      </c>
    </row>
    <row r="8" s="1" customFormat="1" ht="29.25" customHeight="1" spans="1:6">
      <c r="A8" s="20" t="s">
        <v>25</v>
      </c>
      <c r="B8" s="56" t="s">
        <v>26</v>
      </c>
      <c r="C8" s="57" t="s">
        <v>27</v>
      </c>
      <c r="D8" s="57" t="s">
        <v>20</v>
      </c>
      <c r="E8" s="58" t="s">
        <v>12</v>
      </c>
      <c r="F8" s="58" t="s">
        <v>28</v>
      </c>
    </row>
    <row r="9" s="1" customFormat="1" ht="29.25" customHeight="1" spans="1:6">
      <c r="A9" s="20" t="s">
        <v>29</v>
      </c>
      <c r="B9" s="56" t="s">
        <v>30</v>
      </c>
      <c r="C9" s="57" t="s">
        <v>31</v>
      </c>
      <c r="D9" s="57" t="s">
        <v>20</v>
      </c>
      <c r="E9" s="58" t="s">
        <v>12</v>
      </c>
      <c r="F9" s="58" t="s">
        <v>28</v>
      </c>
    </row>
    <row r="10" s="1" customFormat="1" ht="29.25" customHeight="1" spans="1:6">
      <c r="A10" s="20" t="s">
        <v>32</v>
      </c>
      <c r="B10" s="56" t="s">
        <v>33</v>
      </c>
      <c r="C10" s="57" t="s">
        <v>34</v>
      </c>
      <c r="D10" s="58" t="s">
        <v>35</v>
      </c>
      <c r="E10" s="58" t="s">
        <v>12</v>
      </c>
      <c r="F10" s="58" t="s">
        <v>28</v>
      </c>
    </row>
    <row r="11" s="1" customFormat="1" ht="29.25" customHeight="1" spans="1:6">
      <c r="A11" s="20" t="s">
        <v>36</v>
      </c>
      <c r="B11" s="56" t="s">
        <v>37</v>
      </c>
      <c r="C11" s="57" t="s">
        <v>38</v>
      </c>
      <c r="D11" s="57" t="s">
        <v>20</v>
      </c>
      <c r="E11" s="58" t="s">
        <v>12</v>
      </c>
      <c r="F11" s="58" t="s">
        <v>39</v>
      </c>
    </row>
    <row r="12" s="1" customFormat="1" ht="29.25" customHeight="1" spans="1:6">
      <c r="A12" s="20" t="s">
        <v>40</v>
      </c>
      <c r="B12" s="56" t="s">
        <v>41</v>
      </c>
      <c r="C12" s="57" t="s">
        <v>42</v>
      </c>
      <c r="D12" s="57" t="s">
        <v>20</v>
      </c>
      <c r="E12" s="58" t="s">
        <v>12</v>
      </c>
      <c r="F12" s="58" t="s">
        <v>39</v>
      </c>
    </row>
    <row r="13" s="1" customFormat="1" ht="29.25" customHeight="1" spans="1:6">
      <c r="A13" s="20" t="s">
        <v>43</v>
      </c>
      <c r="B13" s="56" t="s">
        <v>44</v>
      </c>
      <c r="C13" s="57" t="s">
        <v>45</v>
      </c>
      <c r="D13" s="57" t="s">
        <v>35</v>
      </c>
      <c r="E13" s="58" t="s">
        <v>12</v>
      </c>
      <c r="F13" s="58" t="s">
        <v>39</v>
      </c>
    </row>
    <row r="14" s="1" customFormat="1" ht="29.25" customHeight="1" spans="1:6">
      <c r="A14" s="20" t="s">
        <v>46</v>
      </c>
      <c r="B14" s="56" t="s">
        <v>47</v>
      </c>
      <c r="C14" s="57" t="s">
        <v>48</v>
      </c>
      <c r="D14" s="57" t="s">
        <v>20</v>
      </c>
      <c r="E14" s="58" t="s">
        <v>12</v>
      </c>
      <c r="F14" s="58" t="s">
        <v>39</v>
      </c>
    </row>
    <row r="15" s="1" customFormat="1" ht="29.25" customHeight="1" spans="1:6">
      <c r="A15" s="20" t="s">
        <v>49</v>
      </c>
      <c r="B15" s="56" t="s">
        <v>50</v>
      </c>
      <c r="C15" s="57" t="s">
        <v>51</v>
      </c>
      <c r="D15" s="57" t="s">
        <v>35</v>
      </c>
      <c r="E15" s="58" t="s">
        <v>12</v>
      </c>
      <c r="F15" s="58" t="s">
        <v>39</v>
      </c>
    </row>
    <row r="16" s="1" customFormat="1" ht="29.25" customHeight="1" spans="1:6">
      <c r="A16" s="20" t="s">
        <v>52</v>
      </c>
      <c r="B16" s="56" t="s">
        <v>53</v>
      </c>
      <c r="C16" s="57" t="s">
        <v>54</v>
      </c>
      <c r="D16" s="57" t="s">
        <v>55</v>
      </c>
      <c r="E16" s="58" t="s">
        <v>12</v>
      </c>
      <c r="F16" s="58" t="s">
        <v>56</v>
      </c>
    </row>
    <row r="17" s="1" customFormat="1" ht="29.25" customHeight="1" spans="1:6">
      <c r="A17" s="20" t="s">
        <v>57</v>
      </c>
      <c r="B17" s="56" t="s">
        <v>58</v>
      </c>
      <c r="C17" s="57" t="s">
        <v>59</v>
      </c>
      <c r="D17" s="57" t="s">
        <v>20</v>
      </c>
      <c r="E17" s="58" t="s">
        <v>12</v>
      </c>
      <c r="F17" s="58" t="s">
        <v>60</v>
      </c>
    </row>
    <row r="18" s="1" customFormat="1" ht="29.25" customHeight="1" spans="1:6">
      <c r="A18" s="20" t="s">
        <v>61</v>
      </c>
      <c r="B18" s="56" t="s">
        <v>62</v>
      </c>
      <c r="C18" s="57" t="s">
        <v>63</v>
      </c>
      <c r="D18" s="57" t="s">
        <v>11</v>
      </c>
      <c r="E18" s="58" t="s">
        <v>12</v>
      </c>
      <c r="F18" s="58" t="s">
        <v>60</v>
      </c>
    </row>
    <row r="19" s="1" customFormat="1" ht="29.25" customHeight="1" spans="1:6">
      <c r="A19" s="20" t="s">
        <v>64</v>
      </c>
      <c r="B19" s="56" t="s">
        <v>65</v>
      </c>
      <c r="C19" s="57" t="s">
        <v>66</v>
      </c>
      <c r="D19" s="57" t="s">
        <v>55</v>
      </c>
      <c r="E19" s="58" t="s">
        <v>12</v>
      </c>
      <c r="F19" s="58" t="s">
        <v>67</v>
      </c>
    </row>
    <row r="20" s="1" customFormat="1" ht="29.25" customHeight="1" spans="1:6">
      <c r="A20" s="20" t="s">
        <v>68</v>
      </c>
      <c r="B20" s="56" t="s">
        <v>69</v>
      </c>
      <c r="C20" s="57" t="s">
        <v>70</v>
      </c>
      <c r="D20" s="57" t="s">
        <v>11</v>
      </c>
      <c r="E20" s="58" t="s">
        <v>12</v>
      </c>
      <c r="F20" s="58" t="s">
        <v>67</v>
      </c>
    </row>
    <row r="21" s="1" customFormat="1" ht="29.25" customHeight="1" spans="1:6">
      <c r="A21" s="20" t="s">
        <v>71</v>
      </c>
      <c r="B21" s="56" t="s">
        <v>72</v>
      </c>
      <c r="C21" s="57" t="s">
        <v>73</v>
      </c>
      <c r="D21" s="57" t="s">
        <v>11</v>
      </c>
      <c r="E21" s="58" t="s">
        <v>12</v>
      </c>
      <c r="F21" s="58" t="s">
        <v>67</v>
      </c>
    </row>
    <row r="22" s="1" customFormat="1" ht="29.25" customHeight="1" spans="1:6">
      <c r="A22" s="20" t="s">
        <v>74</v>
      </c>
      <c r="B22" s="56" t="s">
        <v>75</v>
      </c>
      <c r="C22" s="57" t="s">
        <v>76</v>
      </c>
      <c r="D22" s="57" t="s">
        <v>55</v>
      </c>
      <c r="E22" s="58" t="s">
        <v>12</v>
      </c>
      <c r="F22" s="58" t="s">
        <v>67</v>
      </c>
    </row>
    <row r="23" s="1" customFormat="1" ht="29.25" customHeight="1" spans="1:6">
      <c r="A23" s="20" t="s">
        <v>77</v>
      </c>
      <c r="B23" s="56" t="s">
        <v>78</v>
      </c>
      <c r="C23" s="57" t="s">
        <v>79</v>
      </c>
      <c r="D23" s="59" t="s">
        <v>20</v>
      </c>
      <c r="E23" s="58" t="s">
        <v>12</v>
      </c>
      <c r="F23" s="58" t="s">
        <v>80</v>
      </c>
    </row>
    <row r="24" s="1" customFormat="1" ht="29.25" customHeight="1" spans="1:6">
      <c r="A24" s="20" t="s">
        <v>81</v>
      </c>
      <c r="B24" s="56" t="s">
        <v>82</v>
      </c>
      <c r="C24" s="57" t="s">
        <v>83</v>
      </c>
      <c r="D24" s="59" t="s">
        <v>20</v>
      </c>
      <c r="E24" s="58" t="s">
        <v>12</v>
      </c>
      <c r="F24" s="58" t="s">
        <v>80</v>
      </c>
    </row>
    <row r="25" s="1" customFormat="1" ht="29.25" customHeight="1" spans="1:6">
      <c r="A25" s="20" t="s">
        <v>84</v>
      </c>
      <c r="B25" s="56" t="s">
        <v>85</v>
      </c>
      <c r="C25" s="57" t="s">
        <v>86</v>
      </c>
      <c r="D25" s="59" t="s">
        <v>20</v>
      </c>
      <c r="E25" s="58" t="s">
        <v>12</v>
      </c>
      <c r="F25" s="58" t="s">
        <v>80</v>
      </c>
    </row>
    <row r="26" s="1" customFormat="1" ht="29.25" customHeight="1" spans="1:6">
      <c r="A26" s="20" t="s">
        <v>87</v>
      </c>
      <c r="B26" s="56" t="s">
        <v>88</v>
      </c>
      <c r="C26" s="57" t="s">
        <v>89</v>
      </c>
      <c r="D26" s="58" t="s">
        <v>20</v>
      </c>
      <c r="E26" s="58" t="s">
        <v>21</v>
      </c>
      <c r="F26" s="58" t="s">
        <v>80</v>
      </c>
    </row>
    <row r="27" s="1" customFormat="1" ht="29.25" customHeight="1" spans="1:6">
      <c r="A27" s="20" t="s">
        <v>90</v>
      </c>
      <c r="B27" s="56" t="s">
        <v>91</v>
      </c>
      <c r="C27" s="57" t="s">
        <v>92</v>
      </c>
      <c r="D27" s="58" t="s">
        <v>20</v>
      </c>
      <c r="E27" s="58" t="s">
        <v>12</v>
      </c>
      <c r="F27" s="58" t="s">
        <v>80</v>
      </c>
    </row>
    <row r="28" s="1" customFormat="1" ht="29.25" customHeight="1" spans="1:6">
      <c r="A28" s="20" t="s">
        <v>93</v>
      </c>
      <c r="B28" s="56" t="s">
        <v>94</v>
      </c>
      <c r="C28" s="58" t="s">
        <v>95</v>
      </c>
      <c r="D28" s="58" t="s">
        <v>11</v>
      </c>
      <c r="E28" s="58" t="s">
        <v>12</v>
      </c>
      <c r="F28" s="58" t="s">
        <v>67</v>
      </c>
    </row>
    <row r="29" s="1" customFormat="1" ht="29.25" customHeight="1" spans="1:6">
      <c r="A29" s="20" t="s">
        <v>96</v>
      </c>
      <c r="B29" s="56" t="s">
        <v>97</v>
      </c>
      <c r="C29" s="57" t="s">
        <v>98</v>
      </c>
      <c r="D29" s="57" t="s">
        <v>20</v>
      </c>
      <c r="E29" s="58" t="s">
        <v>12</v>
      </c>
      <c r="F29" s="58" t="s">
        <v>39</v>
      </c>
    </row>
    <row r="30" s="1" customFormat="1" ht="29.25" customHeight="1" spans="1:6">
      <c r="A30" s="20" t="s">
        <v>99</v>
      </c>
      <c r="B30" s="56" t="s">
        <v>100</v>
      </c>
      <c r="C30" s="57" t="s">
        <v>101</v>
      </c>
      <c r="D30" s="57" t="s">
        <v>35</v>
      </c>
      <c r="E30" s="58" t="s">
        <v>21</v>
      </c>
      <c r="F30" s="58" t="s">
        <v>39</v>
      </c>
    </row>
    <row r="31" s="1" customFormat="1" ht="29.25" customHeight="1" spans="1:6">
      <c r="A31" s="20" t="s">
        <v>102</v>
      </c>
      <c r="B31" s="56" t="s">
        <v>103</v>
      </c>
      <c r="C31" s="58" t="s">
        <v>104</v>
      </c>
      <c r="D31" s="58" t="s">
        <v>20</v>
      </c>
      <c r="E31" s="58" t="s">
        <v>12</v>
      </c>
      <c r="F31" s="58" t="s">
        <v>80</v>
      </c>
    </row>
    <row r="32" s="1" customFormat="1" ht="29.25" customHeight="1" spans="1:6">
      <c r="A32" s="20" t="s">
        <v>105</v>
      </c>
      <c r="B32" s="56" t="s">
        <v>106</v>
      </c>
      <c r="C32" s="58" t="s">
        <v>107</v>
      </c>
      <c r="D32" s="58" t="s">
        <v>55</v>
      </c>
      <c r="E32" s="58" t="s">
        <v>12</v>
      </c>
      <c r="F32" s="58" t="s">
        <v>80</v>
      </c>
    </row>
    <row r="33" s="1" customFormat="1" ht="29.25" customHeight="1" spans="1:6">
      <c r="A33" s="20" t="s">
        <v>108</v>
      </c>
      <c r="B33" s="56" t="s">
        <v>109</v>
      </c>
      <c r="C33" s="57" t="s">
        <v>110</v>
      </c>
      <c r="D33" s="59" t="s">
        <v>20</v>
      </c>
      <c r="E33" s="58" t="s">
        <v>21</v>
      </c>
      <c r="F33" s="58" t="s">
        <v>80</v>
      </c>
    </row>
    <row r="34" s="1" customFormat="1" ht="29.25" customHeight="1" spans="1:6">
      <c r="A34" s="20" t="s">
        <v>111</v>
      </c>
      <c r="B34" s="56" t="s">
        <v>112</v>
      </c>
      <c r="C34" s="57" t="s">
        <v>113</v>
      </c>
      <c r="D34" s="57" t="s">
        <v>55</v>
      </c>
      <c r="E34" s="58" t="s">
        <v>21</v>
      </c>
      <c r="F34" s="58" t="s">
        <v>56</v>
      </c>
    </row>
    <row r="35" s="1" customFormat="1" ht="29.25" customHeight="1" spans="1:6">
      <c r="A35" s="20" t="s">
        <v>114</v>
      </c>
      <c r="B35" s="56" t="s">
        <v>115</v>
      </c>
      <c r="C35" s="57" t="s">
        <v>116</v>
      </c>
      <c r="D35" s="57" t="s">
        <v>20</v>
      </c>
      <c r="E35" s="58" t="s">
        <v>12</v>
      </c>
      <c r="F35" s="58" t="s">
        <v>60</v>
      </c>
    </row>
    <row r="36" s="1" customFormat="1" ht="29.25" customHeight="1" spans="1:6">
      <c r="A36" s="20" t="s">
        <v>117</v>
      </c>
      <c r="B36" s="56" t="s">
        <v>118</v>
      </c>
      <c r="C36" s="58" t="s">
        <v>119</v>
      </c>
      <c r="D36" s="57" t="s">
        <v>11</v>
      </c>
      <c r="E36" s="58" t="s">
        <v>21</v>
      </c>
      <c r="F36" s="58" t="s">
        <v>67</v>
      </c>
    </row>
    <row r="37" s="1" customFormat="1" ht="29.25" customHeight="1" spans="1:6">
      <c r="A37" s="20" t="s">
        <v>120</v>
      </c>
      <c r="B37" s="56" t="s">
        <v>121</v>
      </c>
      <c r="C37" s="58" t="s">
        <v>122</v>
      </c>
      <c r="D37" s="58" t="s">
        <v>55</v>
      </c>
      <c r="E37" s="58" t="s">
        <v>21</v>
      </c>
      <c r="F37" s="58" t="s">
        <v>67</v>
      </c>
    </row>
    <row r="38" s="1" customFormat="1" ht="29.25" customHeight="1" spans="1:6">
      <c r="A38" s="20" t="s">
        <v>123</v>
      </c>
      <c r="B38" s="56" t="s">
        <v>124</v>
      </c>
      <c r="C38" s="59" t="s">
        <v>125</v>
      </c>
      <c r="D38" s="57" t="s">
        <v>11</v>
      </c>
      <c r="E38" s="58" t="s">
        <v>21</v>
      </c>
      <c r="F38" s="56" t="s">
        <v>13</v>
      </c>
    </row>
    <row r="39" s="1" customFormat="1" ht="29.25" customHeight="1" spans="1:6">
      <c r="A39" s="20" t="s">
        <v>126</v>
      </c>
      <c r="B39" s="56" t="s">
        <v>127</v>
      </c>
      <c r="C39" s="59" t="s">
        <v>128</v>
      </c>
      <c r="D39" s="57" t="s">
        <v>20</v>
      </c>
      <c r="E39" s="58" t="s">
        <v>12</v>
      </c>
      <c r="F39" s="56" t="s">
        <v>39</v>
      </c>
    </row>
    <row r="40" s="1" customFormat="1" ht="29.25" customHeight="1" spans="1:6">
      <c r="A40" s="20" t="s">
        <v>129</v>
      </c>
      <c r="B40" s="56" t="s">
        <v>130</v>
      </c>
      <c r="C40" s="59" t="s">
        <v>131</v>
      </c>
      <c r="D40" s="59" t="s">
        <v>20</v>
      </c>
      <c r="E40" s="58" t="s">
        <v>12</v>
      </c>
      <c r="F40" s="56" t="s">
        <v>80</v>
      </c>
    </row>
    <row r="41" s="1" customFormat="1" ht="29.25" customHeight="1" spans="1:6">
      <c r="A41" s="20" t="s">
        <v>132</v>
      </c>
      <c r="B41" s="56" t="s">
        <v>133</v>
      </c>
      <c r="C41" s="59" t="s">
        <v>134</v>
      </c>
      <c r="D41" s="58" t="s">
        <v>55</v>
      </c>
      <c r="E41" s="58" t="s">
        <v>12</v>
      </c>
      <c r="F41" s="56" t="s">
        <v>135</v>
      </c>
    </row>
    <row r="42" s="1" customFormat="1" ht="29.25" customHeight="1" spans="1:6">
      <c r="A42" s="20" t="s">
        <v>136</v>
      </c>
      <c r="B42" s="56" t="s">
        <v>137</v>
      </c>
      <c r="C42" s="59" t="s">
        <v>138</v>
      </c>
      <c r="D42" s="57" t="s">
        <v>20</v>
      </c>
      <c r="E42" s="58" t="s">
        <v>12</v>
      </c>
      <c r="F42" s="56" t="s">
        <v>60</v>
      </c>
    </row>
    <row r="43" s="1" customFormat="1" ht="29.25" customHeight="1" spans="1:6">
      <c r="A43" s="20" t="s">
        <v>139</v>
      </c>
      <c r="B43" s="56" t="s">
        <v>140</v>
      </c>
      <c r="C43" s="59" t="s">
        <v>141</v>
      </c>
      <c r="D43" s="57" t="s">
        <v>11</v>
      </c>
      <c r="E43" s="58" t="s">
        <v>12</v>
      </c>
      <c r="F43" s="56" t="s">
        <v>13</v>
      </c>
    </row>
    <row r="44" s="1" customFormat="1" ht="29.25" customHeight="1" spans="1:6">
      <c r="A44" s="20" t="s">
        <v>142</v>
      </c>
      <c r="B44" s="56" t="s">
        <v>143</v>
      </c>
      <c r="C44" s="59" t="s">
        <v>144</v>
      </c>
      <c r="D44" s="58" t="s">
        <v>20</v>
      </c>
      <c r="E44" s="58" t="s">
        <v>12</v>
      </c>
      <c r="F44" s="56" t="s">
        <v>80</v>
      </c>
    </row>
    <row r="45" s="1" customFormat="1" ht="29.25" customHeight="1" spans="1:6">
      <c r="A45" s="20" t="s">
        <v>145</v>
      </c>
      <c r="B45" s="56" t="s">
        <v>146</v>
      </c>
      <c r="C45" s="58" t="s">
        <v>147</v>
      </c>
      <c r="D45" s="57" t="s">
        <v>55</v>
      </c>
      <c r="E45" s="58" t="s">
        <v>12</v>
      </c>
      <c r="F45" s="58" t="s">
        <v>56</v>
      </c>
    </row>
    <row r="46" s="1" customFormat="1" ht="29.25" customHeight="1" spans="1:6">
      <c r="A46" s="20" t="s">
        <v>148</v>
      </c>
      <c r="B46" s="56" t="s">
        <v>149</v>
      </c>
      <c r="C46" s="58" t="s">
        <v>150</v>
      </c>
      <c r="D46" s="57" t="s">
        <v>20</v>
      </c>
      <c r="E46" s="58" t="s">
        <v>12</v>
      </c>
      <c r="F46" s="58" t="s">
        <v>13</v>
      </c>
    </row>
    <row r="47" s="1" customFormat="1" ht="29.25" customHeight="1" spans="1:6">
      <c r="A47" s="20" t="s">
        <v>151</v>
      </c>
      <c r="B47" s="56" t="s">
        <v>152</v>
      </c>
      <c r="C47" s="58" t="s">
        <v>153</v>
      </c>
      <c r="D47" s="57" t="s">
        <v>11</v>
      </c>
      <c r="E47" s="58" t="s">
        <v>12</v>
      </c>
      <c r="F47" s="58" t="s">
        <v>154</v>
      </c>
    </row>
    <row r="48" s="1" customFormat="1" ht="29.25" customHeight="1" spans="1:6">
      <c r="A48" s="20" t="s">
        <v>155</v>
      </c>
      <c r="B48" s="56" t="s">
        <v>156</v>
      </c>
      <c r="C48" s="58" t="s">
        <v>157</v>
      </c>
      <c r="D48" s="57" t="s">
        <v>11</v>
      </c>
      <c r="E48" s="58" t="s">
        <v>21</v>
      </c>
      <c r="F48" s="58" t="s">
        <v>13</v>
      </c>
    </row>
    <row r="49" s="1" customFormat="1" ht="29.25" customHeight="1" spans="1:6">
      <c r="A49" s="20" t="s">
        <v>158</v>
      </c>
      <c r="B49" s="56" t="s">
        <v>159</v>
      </c>
      <c r="C49" s="58" t="s">
        <v>160</v>
      </c>
      <c r="D49" s="57" t="s">
        <v>11</v>
      </c>
      <c r="E49" s="58" t="s">
        <v>21</v>
      </c>
      <c r="F49" s="58" t="s">
        <v>13</v>
      </c>
    </row>
    <row r="50" s="1" customFormat="1" ht="29.25" customHeight="1" spans="1:6">
      <c r="A50" s="20" t="s">
        <v>161</v>
      </c>
      <c r="B50" s="56" t="s">
        <v>162</v>
      </c>
      <c r="C50" s="58" t="s">
        <v>163</v>
      </c>
      <c r="D50" s="58" t="s">
        <v>35</v>
      </c>
      <c r="E50" s="58" t="s">
        <v>12</v>
      </c>
      <c r="F50" s="58" t="s">
        <v>28</v>
      </c>
    </row>
    <row r="51" s="1" customFormat="1" ht="29.25" customHeight="1" spans="1:6">
      <c r="A51" s="20" t="s">
        <v>164</v>
      </c>
      <c r="B51" s="56" t="s">
        <v>165</v>
      </c>
      <c r="C51" s="58" t="s">
        <v>166</v>
      </c>
      <c r="D51" s="58" t="s">
        <v>20</v>
      </c>
      <c r="E51" s="58" t="s">
        <v>12</v>
      </c>
      <c r="F51" s="58" t="s">
        <v>80</v>
      </c>
    </row>
    <row r="52" s="1" customFormat="1" ht="29.25" customHeight="1" spans="1:6">
      <c r="A52" s="20" t="s">
        <v>167</v>
      </c>
      <c r="B52" s="56" t="s">
        <v>168</v>
      </c>
      <c r="C52" s="58" t="s">
        <v>169</v>
      </c>
      <c r="D52" s="58" t="s">
        <v>35</v>
      </c>
      <c r="E52" s="58" t="s">
        <v>21</v>
      </c>
      <c r="F52" s="58" t="s">
        <v>28</v>
      </c>
    </row>
    <row r="53" s="1" customFormat="1" ht="29.25" customHeight="1" spans="1:6">
      <c r="A53" s="20" t="s">
        <v>170</v>
      </c>
      <c r="B53" s="56" t="s">
        <v>171</v>
      </c>
      <c r="C53" s="58" t="s">
        <v>172</v>
      </c>
      <c r="D53" s="59" t="s">
        <v>20</v>
      </c>
      <c r="E53" s="58" t="s">
        <v>12</v>
      </c>
      <c r="F53" s="58" t="s">
        <v>80</v>
      </c>
    </row>
    <row r="54" s="1" customFormat="1" ht="29.25" customHeight="1" spans="1:6">
      <c r="A54" s="20" t="s">
        <v>173</v>
      </c>
      <c r="B54" s="56" t="s">
        <v>174</v>
      </c>
      <c r="C54" s="58" t="s">
        <v>175</v>
      </c>
      <c r="D54" s="57" t="s">
        <v>11</v>
      </c>
      <c r="E54" s="58" t="s">
        <v>21</v>
      </c>
      <c r="F54" s="58" t="s">
        <v>13</v>
      </c>
    </row>
    <row r="55" s="1" customFormat="1" ht="29.25" customHeight="1" spans="1:6">
      <c r="A55" s="20" t="s">
        <v>176</v>
      </c>
      <c r="B55" s="56" t="s">
        <v>177</v>
      </c>
      <c r="C55" s="58" t="s">
        <v>178</v>
      </c>
      <c r="D55" s="57" t="s">
        <v>11</v>
      </c>
      <c r="E55" s="58" t="s">
        <v>12</v>
      </c>
      <c r="F55" s="58" t="s">
        <v>13</v>
      </c>
    </row>
    <row r="56" s="1" customFormat="1" ht="29.25" customHeight="1" spans="1:6">
      <c r="A56" s="20" t="s">
        <v>179</v>
      </c>
      <c r="B56" s="56" t="s">
        <v>180</v>
      </c>
      <c r="C56" s="58" t="s">
        <v>181</v>
      </c>
      <c r="D56" s="57" t="s">
        <v>11</v>
      </c>
      <c r="E56" s="58" t="s">
        <v>12</v>
      </c>
      <c r="F56" s="58" t="s">
        <v>60</v>
      </c>
    </row>
    <row r="57" s="1" customFormat="1" ht="29.25" customHeight="1" spans="1:6">
      <c r="A57" s="20" t="s">
        <v>182</v>
      </c>
      <c r="B57" s="56" t="s">
        <v>183</v>
      </c>
      <c r="C57" s="58" t="s">
        <v>184</v>
      </c>
      <c r="D57" s="58" t="s">
        <v>11</v>
      </c>
      <c r="E57" s="58" t="s">
        <v>12</v>
      </c>
      <c r="F57" s="58" t="s">
        <v>135</v>
      </c>
    </row>
    <row r="58" s="1" customFormat="1" ht="29.25" customHeight="1" spans="1:6">
      <c r="A58" s="20" t="s">
        <v>185</v>
      </c>
      <c r="B58" s="56" t="s">
        <v>186</v>
      </c>
      <c r="C58" s="58" t="s">
        <v>187</v>
      </c>
      <c r="D58" s="58" t="s">
        <v>11</v>
      </c>
      <c r="E58" s="58" t="s">
        <v>21</v>
      </c>
      <c r="F58" s="58" t="s">
        <v>135</v>
      </c>
    </row>
    <row r="59" s="1" customFormat="1" ht="29.25" customHeight="1" spans="1:6">
      <c r="A59" s="20" t="s">
        <v>188</v>
      </c>
      <c r="B59" s="56" t="s">
        <v>189</v>
      </c>
      <c r="C59" s="58" t="s">
        <v>190</v>
      </c>
      <c r="D59" s="58" t="s">
        <v>35</v>
      </c>
      <c r="E59" s="58" t="s">
        <v>21</v>
      </c>
      <c r="F59" s="58" t="s">
        <v>135</v>
      </c>
    </row>
    <row r="60" s="1" customFormat="1" ht="29.25" customHeight="1" spans="1:6">
      <c r="A60" s="20" t="s">
        <v>191</v>
      </c>
      <c r="B60" s="56" t="s">
        <v>192</v>
      </c>
      <c r="C60" s="58" t="s">
        <v>193</v>
      </c>
      <c r="D60" s="58" t="s">
        <v>11</v>
      </c>
      <c r="E60" s="58" t="s">
        <v>12</v>
      </c>
      <c r="F60" s="58" t="s">
        <v>135</v>
      </c>
    </row>
    <row r="61" s="1" customFormat="1" ht="29.25" customHeight="1" spans="1:6">
      <c r="A61" s="20" t="s">
        <v>194</v>
      </c>
      <c r="B61" s="56" t="s">
        <v>195</v>
      </c>
      <c r="C61" s="58" t="s">
        <v>196</v>
      </c>
      <c r="D61" s="58" t="s">
        <v>11</v>
      </c>
      <c r="E61" s="58" t="s">
        <v>12</v>
      </c>
      <c r="F61" s="58" t="s">
        <v>135</v>
      </c>
    </row>
    <row r="62" s="1" customFormat="1" ht="29.25" customHeight="1" spans="1:6">
      <c r="A62" s="20" t="s">
        <v>197</v>
      </c>
      <c r="B62" s="56" t="s">
        <v>198</v>
      </c>
      <c r="C62" s="58" t="s">
        <v>199</v>
      </c>
      <c r="D62" s="58" t="s">
        <v>11</v>
      </c>
      <c r="E62" s="58" t="s">
        <v>12</v>
      </c>
      <c r="F62" s="58" t="s">
        <v>135</v>
      </c>
    </row>
    <row r="63" s="1" customFormat="1" ht="29.25" customHeight="1" spans="1:6">
      <c r="A63" s="20" t="s">
        <v>200</v>
      </c>
      <c r="B63" s="56" t="s">
        <v>201</v>
      </c>
      <c r="C63" s="60" t="s">
        <v>202</v>
      </c>
      <c r="D63" s="57" t="s">
        <v>35</v>
      </c>
      <c r="E63" s="58" t="s">
        <v>21</v>
      </c>
      <c r="F63" s="61" t="s">
        <v>203</v>
      </c>
    </row>
    <row r="64" s="1" customFormat="1" ht="29.25" customHeight="1" spans="1:6">
      <c r="A64" s="20" t="s">
        <v>204</v>
      </c>
      <c r="B64" s="56" t="s">
        <v>205</v>
      </c>
      <c r="C64" s="58" t="s">
        <v>206</v>
      </c>
      <c r="D64" s="57" t="s">
        <v>20</v>
      </c>
      <c r="E64" s="58" t="s">
        <v>21</v>
      </c>
      <c r="F64" s="58" t="s">
        <v>39</v>
      </c>
    </row>
    <row r="65" s="1" customFormat="1" ht="29.25" customHeight="1" spans="1:6">
      <c r="A65" s="20" t="s">
        <v>207</v>
      </c>
      <c r="B65" s="56" t="s">
        <v>208</v>
      </c>
      <c r="C65" s="58" t="s">
        <v>209</v>
      </c>
      <c r="D65" s="58" t="s">
        <v>20</v>
      </c>
      <c r="E65" s="58" t="s">
        <v>12</v>
      </c>
      <c r="F65" s="58" t="s">
        <v>80</v>
      </c>
    </row>
    <row r="66" s="1" customFormat="1" ht="29.25" customHeight="1" spans="1:6">
      <c r="A66" s="20" t="s">
        <v>210</v>
      </c>
      <c r="B66" s="56" t="s">
        <v>211</v>
      </c>
      <c r="C66" s="57" t="s">
        <v>212</v>
      </c>
      <c r="D66" s="57" t="s">
        <v>35</v>
      </c>
      <c r="E66" s="58" t="s">
        <v>12</v>
      </c>
      <c r="F66" s="58" t="s">
        <v>135</v>
      </c>
    </row>
    <row r="67" s="1" customFormat="1" ht="29.25" customHeight="1" spans="1:6">
      <c r="A67" s="20" t="s">
        <v>213</v>
      </c>
      <c r="B67" s="56" t="s">
        <v>214</v>
      </c>
      <c r="C67" s="61" t="s">
        <v>215</v>
      </c>
      <c r="D67" s="58" t="s">
        <v>20</v>
      </c>
      <c r="E67" s="58" t="s">
        <v>12</v>
      </c>
      <c r="F67" s="61" t="s">
        <v>216</v>
      </c>
    </row>
    <row r="68" s="1" customFormat="1" ht="29.25" customHeight="1" spans="1:6">
      <c r="A68" s="20" t="s">
        <v>217</v>
      </c>
      <c r="B68" s="56" t="s">
        <v>218</v>
      </c>
      <c r="C68" s="58" t="s">
        <v>219</v>
      </c>
      <c r="D68" s="58" t="s">
        <v>20</v>
      </c>
      <c r="E68" s="58" t="s">
        <v>12</v>
      </c>
      <c r="F68" s="58" t="s">
        <v>216</v>
      </c>
    </row>
    <row r="69" s="1" customFormat="1" ht="29.25" customHeight="1" spans="1:6">
      <c r="A69" s="20" t="s">
        <v>220</v>
      </c>
      <c r="B69" s="56" t="s">
        <v>221</v>
      </c>
      <c r="C69" s="58" t="s">
        <v>222</v>
      </c>
      <c r="D69" s="58" t="s">
        <v>20</v>
      </c>
      <c r="E69" s="58" t="s">
        <v>12</v>
      </c>
      <c r="F69" s="58" t="s">
        <v>216</v>
      </c>
    </row>
    <row r="70" s="1" customFormat="1" ht="29.25" customHeight="1" spans="1:6">
      <c r="A70" s="20" t="s">
        <v>223</v>
      </c>
      <c r="B70" s="56" t="s">
        <v>224</v>
      </c>
      <c r="C70" s="58" t="s">
        <v>225</v>
      </c>
      <c r="D70" s="58" t="s">
        <v>20</v>
      </c>
      <c r="E70" s="58" t="s">
        <v>21</v>
      </c>
      <c r="F70" s="58" t="s">
        <v>216</v>
      </c>
    </row>
    <row r="71" s="1" customFormat="1" ht="29.25" customHeight="1" spans="1:6">
      <c r="A71" s="20" t="s">
        <v>226</v>
      </c>
      <c r="B71" s="56" t="s">
        <v>227</v>
      </c>
      <c r="C71" s="58" t="s">
        <v>228</v>
      </c>
      <c r="D71" s="58" t="s">
        <v>20</v>
      </c>
      <c r="E71" s="58" t="s">
        <v>21</v>
      </c>
      <c r="F71" s="58" t="s">
        <v>216</v>
      </c>
    </row>
    <row r="72" s="1" customFormat="1" ht="29.25" customHeight="1" spans="1:6">
      <c r="A72" s="20" t="s">
        <v>229</v>
      </c>
      <c r="B72" s="56" t="s">
        <v>230</v>
      </c>
      <c r="C72" s="57" t="s">
        <v>231</v>
      </c>
      <c r="D72" s="58" t="s">
        <v>20</v>
      </c>
      <c r="E72" s="58" t="s">
        <v>12</v>
      </c>
      <c r="F72" s="58" t="s">
        <v>216</v>
      </c>
    </row>
    <row r="73" s="1" customFormat="1" ht="29.25" customHeight="1" spans="1:6">
      <c r="A73" s="20" t="s">
        <v>232</v>
      </c>
      <c r="B73" s="56" t="s">
        <v>233</v>
      </c>
      <c r="C73" s="62" t="s">
        <v>234</v>
      </c>
      <c r="D73" s="58" t="s">
        <v>20</v>
      </c>
      <c r="E73" s="58" t="s">
        <v>12</v>
      </c>
      <c r="F73" s="61" t="s">
        <v>216</v>
      </c>
    </row>
    <row r="74" s="1" customFormat="1" ht="29.25" customHeight="1" spans="1:6">
      <c r="A74" s="20" t="s">
        <v>235</v>
      </c>
      <c r="B74" s="56" t="s">
        <v>236</v>
      </c>
      <c r="C74" s="60" t="s">
        <v>237</v>
      </c>
      <c r="D74" s="58" t="s">
        <v>20</v>
      </c>
      <c r="E74" s="58" t="s">
        <v>12</v>
      </c>
      <c r="F74" s="61" t="s">
        <v>216</v>
      </c>
    </row>
    <row r="75" s="1" customFormat="1" ht="29.25" customHeight="1" spans="1:6">
      <c r="A75" s="20" t="s">
        <v>238</v>
      </c>
      <c r="B75" s="56" t="s">
        <v>239</v>
      </c>
      <c r="C75" s="58" t="s">
        <v>240</v>
      </c>
      <c r="D75" s="58" t="s">
        <v>11</v>
      </c>
      <c r="E75" s="58" t="s">
        <v>21</v>
      </c>
      <c r="F75" s="58" t="s">
        <v>241</v>
      </c>
    </row>
    <row r="76" s="1" customFormat="1" ht="29.25" customHeight="1" spans="1:6">
      <c r="A76" s="20" t="s">
        <v>242</v>
      </c>
      <c r="B76" s="56" t="s">
        <v>243</v>
      </c>
      <c r="C76" s="58" t="s">
        <v>244</v>
      </c>
      <c r="D76" s="58" t="s">
        <v>11</v>
      </c>
      <c r="E76" s="58" t="s">
        <v>12</v>
      </c>
      <c r="F76" s="58" t="s">
        <v>241</v>
      </c>
    </row>
    <row r="77" s="1" customFormat="1" ht="29.25" customHeight="1" spans="1:6">
      <c r="A77" s="20" t="s">
        <v>245</v>
      </c>
      <c r="B77" s="56" t="s">
        <v>246</v>
      </c>
      <c r="C77" s="58" t="s">
        <v>247</v>
      </c>
      <c r="D77" s="58" t="s">
        <v>11</v>
      </c>
      <c r="E77" s="58" t="s">
        <v>21</v>
      </c>
      <c r="F77" s="58" t="s">
        <v>248</v>
      </c>
    </row>
    <row r="78" s="1" customFormat="1" ht="29.25" customHeight="1" spans="1:6">
      <c r="A78" s="20" t="s">
        <v>249</v>
      </c>
      <c r="B78" s="56" t="s">
        <v>250</v>
      </c>
      <c r="C78" s="58" t="s">
        <v>251</v>
      </c>
      <c r="D78" s="58" t="s">
        <v>11</v>
      </c>
      <c r="E78" s="58" t="s">
        <v>21</v>
      </c>
      <c r="F78" s="58" t="s">
        <v>248</v>
      </c>
    </row>
    <row r="79" s="1" customFormat="1" ht="29.25" customHeight="1" spans="1:6">
      <c r="A79" s="20" t="s">
        <v>252</v>
      </c>
      <c r="B79" s="56" t="s">
        <v>253</v>
      </c>
      <c r="C79" s="58" t="s">
        <v>254</v>
      </c>
      <c r="D79" s="58" t="s">
        <v>11</v>
      </c>
      <c r="E79" s="58" t="s">
        <v>21</v>
      </c>
      <c r="F79" s="58" t="s">
        <v>248</v>
      </c>
    </row>
    <row r="80" s="1" customFormat="1" ht="29.25" customHeight="1" spans="1:6">
      <c r="A80" s="20" t="s">
        <v>255</v>
      </c>
      <c r="B80" s="56" t="s">
        <v>256</v>
      </c>
      <c r="C80" s="58" t="s">
        <v>257</v>
      </c>
      <c r="D80" s="58" t="s">
        <v>11</v>
      </c>
      <c r="E80" s="58" t="s">
        <v>12</v>
      </c>
      <c r="F80" s="58" t="s">
        <v>248</v>
      </c>
    </row>
    <row r="81" s="1" customFormat="1" ht="29.25" customHeight="1" spans="1:6">
      <c r="A81" s="20" t="s">
        <v>258</v>
      </c>
      <c r="B81" s="56" t="s">
        <v>259</v>
      </c>
      <c r="C81" s="58" t="s">
        <v>260</v>
      </c>
      <c r="D81" s="58" t="s">
        <v>11</v>
      </c>
      <c r="E81" s="58" t="s">
        <v>12</v>
      </c>
      <c r="F81" s="58" t="s">
        <v>67</v>
      </c>
    </row>
    <row r="82" s="1" customFormat="1" ht="29.25" customHeight="1" spans="1:6">
      <c r="A82" s="20" t="s">
        <v>261</v>
      </c>
      <c r="B82" s="56" t="s">
        <v>262</v>
      </c>
      <c r="C82" s="58" t="s">
        <v>263</v>
      </c>
      <c r="D82" s="58" t="s">
        <v>11</v>
      </c>
      <c r="E82" s="58" t="s">
        <v>12</v>
      </c>
      <c r="F82" s="58" t="s">
        <v>67</v>
      </c>
    </row>
    <row r="83" s="1" customFormat="1" ht="29.25" customHeight="1" spans="1:6">
      <c r="A83" s="20" t="s">
        <v>264</v>
      </c>
      <c r="B83" s="56" t="s">
        <v>265</v>
      </c>
      <c r="C83" s="58" t="s">
        <v>266</v>
      </c>
      <c r="D83" s="58" t="s">
        <v>11</v>
      </c>
      <c r="E83" s="58" t="s">
        <v>12</v>
      </c>
      <c r="F83" s="58" t="s">
        <v>67</v>
      </c>
    </row>
    <row r="84" s="1" customFormat="1" ht="29.25" customHeight="1" spans="1:6">
      <c r="A84" s="20" t="s">
        <v>267</v>
      </c>
      <c r="B84" s="56" t="s">
        <v>268</v>
      </c>
      <c r="C84" s="58" t="s">
        <v>269</v>
      </c>
      <c r="D84" s="58" t="s">
        <v>35</v>
      </c>
      <c r="E84" s="58" t="s">
        <v>21</v>
      </c>
      <c r="F84" s="58" t="s">
        <v>270</v>
      </c>
    </row>
    <row r="85" s="1" customFormat="1" ht="29.25" customHeight="1" spans="1:6">
      <c r="A85" s="20" t="s">
        <v>271</v>
      </c>
      <c r="B85" s="56" t="s">
        <v>272</v>
      </c>
      <c r="C85" s="58" t="s">
        <v>273</v>
      </c>
      <c r="D85" s="58" t="s">
        <v>20</v>
      </c>
      <c r="E85" s="58" t="s">
        <v>12</v>
      </c>
      <c r="F85" s="58" t="s">
        <v>216</v>
      </c>
    </row>
    <row r="86" s="1" customFormat="1" ht="29.25" customHeight="1" spans="1:6">
      <c r="A86" s="20" t="s">
        <v>274</v>
      </c>
      <c r="B86" s="56" t="s">
        <v>275</v>
      </c>
      <c r="C86" s="60" t="s">
        <v>276</v>
      </c>
      <c r="D86" s="58" t="s">
        <v>20</v>
      </c>
      <c r="E86" s="58" t="s">
        <v>21</v>
      </c>
      <c r="F86" s="61" t="s">
        <v>216</v>
      </c>
    </row>
    <row r="87" s="1" customFormat="1" ht="29.25" customHeight="1" spans="1:6">
      <c r="A87" s="20" t="s">
        <v>277</v>
      </c>
      <c r="B87" s="56" t="s">
        <v>278</v>
      </c>
      <c r="C87" s="60" t="s">
        <v>279</v>
      </c>
      <c r="D87" s="58" t="s">
        <v>20</v>
      </c>
      <c r="E87" s="58" t="s">
        <v>12</v>
      </c>
      <c r="F87" s="58" t="s">
        <v>248</v>
      </c>
    </row>
    <row r="88" s="1" customFormat="1" ht="29.25" customHeight="1" spans="1:6">
      <c r="A88" s="20" t="s">
        <v>280</v>
      </c>
      <c r="B88" s="56" t="s">
        <v>281</v>
      </c>
      <c r="C88" s="58" t="s">
        <v>282</v>
      </c>
      <c r="D88" s="58" t="s">
        <v>11</v>
      </c>
      <c r="E88" s="58" t="s">
        <v>21</v>
      </c>
      <c r="F88" s="58" t="s">
        <v>241</v>
      </c>
    </row>
    <row r="89" s="1" customFormat="1" ht="29.25" customHeight="1" spans="1:6">
      <c r="A89" s="20" t="s">
        <v>283</v>
      </c>
      <c r="B89" s="56" t="s">
        <v>284</v>
      </c>
      <c r="C89" s="58" t="s">
        <v>285</v>
      </c>
      <c r="D89" s="58" t="s">
        <v>55</v>
      </c>
      <c r="E89" s="58" t="s">
        <v>12</v>
      </c>
      <c r="F89" s="58" t="s">
        <v>216</v>
      </c>
    </row>
    <row r="90" s="1" customFormat="1" ht="29.25" customHeight="1" spans="1:6">
      <c r="A90" s="20" t="s">
        <v>286</v>
      </c>
      <c r="B90" s="56" t="s">
        <v>287</v>
      </c>
      <c r="C90" s="58" t="s">
        <v>288</v>
      </c>
      <c r="D90" s="58" t="s">
        <v>20</v>
      </c>
      <c r="E90" s="58" t="s">
        <v>12</v>
      </c>
      <c r="F90" s="58" t="s">
        <v>216</v>
      </c>
    </row>
    <row r="91" s="1" customFormat="1" ht="29.25" customHeight="1" spans="1:6">
      <c r="A91" s="20" t="s">
        <v>289</v>
      </c>
      <c r="B91" s="56" t="s">
        <v>290</v>
      </c>
      <c r="C91" s="58" t="s">
        <v>291</v>
      </c>
      <c r="D91" s="58" t="s">
        <v>11</v>
      </c>
      <c r="E91" s="58" t="s">
        <v>12</v>
      </c>
      <c r="F91" s="58" t="s">
        <v>241</v>
      </c>
    </row>
    <row r="92" s="1" customFormat="1" ht="29.25" customHeight="1" spans="1:6">
      <c r="A92" s="20" t="s">
        <v>292</v>
      </c>
      <c r="B92" s="56" t="s">
        <v>293</v>
      </c>
      <c r="C92" s="60" t="s">
        <v>294</v>
      </c>
      <c r="D92" s="58" t="s">
        <v>55</v>
      </c>
      <c r="E92" s="58" t="s">
        <v>12</v>
      </c>
      <c r="F92" s="58" t="s">
        <v>295</v>
      </c>
    </row>
    <row r="93" s="1" customFormat="1" ht="29.25" customHeight="1" spans="1:6">
      <c r="A93" s="20" t="s">
        <v>296</v>
      </c>
      <c r="B93" s="56" t="s">
        <v>297</v>
      </c>
      <c r="C93" s="58" t="s">
        <v>298</v>
      </c>
      <c r="D93" s="58" t="s">
        <v>11</v>
      </c>
      <c r="E93" s="58" t="s">
        <v>12</v>
      </c>
      <c r="F93" s="58" t="s">
        <v>67</v>
      </c>
    </row>
    <row r="94" s="1" customFormat="1" ht="29.25" customHeight="1" spans="1:6">
      <c r="A94" s="20" t="s">
        <v>299</v>
      </c>
      <c r="B94" s="56" t="s">
        <v>300</v>
      </c>
      <c r="C94" s="58" t="s">
        <v>301</v>
      </c>
      <c r="D94" s="58" t="s">
        <v>55</v>
      </c>
      <c r="E94" s="58" t="s">
        <v>21</v>
      </c>
      <c r="F94" s="58" t="s">
        <v>295</v>
      </c>
    </row>
    <row r="95" s="1" customFormat="1" ht="29.25" customHeight="1" spans="1:6">
      <c r="A95" s="20" t="s">
        <v>302</v>
      </c>
      <c r="B95" s="56" t="s">
        <v>303</v>
      </c>
      <c r="C95" s="58" t="s">
        <v>304</v>
      </c>
      <c r="D95" s="58" t="s">
        <v>11</v>
      </c>
      <c r="E95" s="58" t="s">
        <v>12</v>
      </c>
      <c r="F95" s="58" t="s">
        <v>248</v>
      </c>
    </row>
    <row r="96" s="1" customFormat="1" ht="29.25" customHeight="1" spans="1:6">
      <c r="A96" s="20" t="s">
        <v>305</v>
      </c>
      <c r="B96" s="56" t="s">
        <v>306</v>
      </c>
      <c r="C96" s="58" t="s">
        <v>307</v>
      </c>
      <c r="D96" s="58" t="s">
        <v>35</v>
      </c>
      <c r="E96" s="58" t="s">
        <v>12</v>
      </c>
      <c r="F96" s="58" t="s">
        <v>295</v>
      </c>
    </row>
    <row r="97" s="1" customFormat="1" ht="29.25" customHeight="1" spans="1:6">
      <c r="A97" s="20" t="s">
        <v>308</v>
      </c>
      <c r="B97" s="56" t="s">
        <v>309</v>
      </c>
      <c r="C97" s="61" t="s">
        <v>310</v>
      </c>
      <c r="D97" s="58" t="s">
        <v>55</v>
      </c>
      <c r="E97" s="58" t="s">
        <v>12</v>
      </c>
      <c r="F97" s="58" t="s">
        <v>311</v>
      </c>
    </row>
    <row r="98" s="1" customFormat="1" ht="29.25" customHeight="1" spans="1:6">
      <c r="A98" s="20" t="s">
        <v>312</v>
      </c>
      <c r="B98" s="56" t="s">
        <v>313</v>
      </c>
      <c r="C98" s="60" t="s">
        <v>314</v>
      </c>
      <c r="D98" s="58" t="s">
        <v>11</v>
      </c>
      <c r="E98" s="58" t="s">
        <v>21</v>
      </c>
      <c r="F98" s="58" t="s">
        <v>241</v>
      </c>
    </row>
    <row r="99" s="1" customFormat="1" ht="29.25" customHeight="1" spans="1:6">
      <c r="A99" s="20" t="s">
        <v>315</v>
      </c>
      <c r="B99" s="56" t="s">
        <v>316</v>
      </c>
      <c r="C99" s="60" t="s">
        <v>317</v>
      </c>
      <c r="D99" s="58" t="s">
        <v>20</v>
      </c>
      <c r="E99" s="58" t="s">
        <v>21</v>
      </c>
      <c r="F99" s="58" t="s">
        <v>216</v>
      </c>
    </row>
    <row r="100" s="1" customFormat="1" ht="29.25" customHeight="1" spans="1:6">
      <c r="A100" s="20" t="s">
        <v>318</v>
      </c>
      <c r="B100" s="56" t="s">
        <v>319</v>
      </c>
      <c r="C100" s="58" t="s">
        <v>320</v>
      </c>
      <c r="D100" s="58" t="s">
        <v>20</v>
      </c>
      <c r="E100" s="58" t="s">
        <v>21</v>
      </c>
      <c r="F100" s="58" t="s">
        <v>216</v>
      </c>
    </row>
    <row r="101" s="1" customFormat="1" ht="29.25" customHeight="1" spans="1:6">
      <c r="A101" s="20" t="s">
        <v>321</v>
      </c>
      <c r="B101" s="56" t="s">
        <v>322</v>
      </c>
      <c r="C101" s="58" t="s">
        <v>323</v>
      </c>
      <c r="D101" s="58" t="s">
        <v>20</v>
      </c>
      <c r="E101" s="58" t="s">
        <v>12</v>
      </c>
      <c r="F101" s="58" t="s">
        <v>216</v>
      </c>
    </row>
    <row r="102" s="1" customFormat="1" ht="29.25" customHeight="1" spans="1:6">
      <c r="A102" s="20" t="s">
        <v>324</v>
      </c>
      <c r="B102" s="56" t="s">
        <v>325</v>
      </c>
      <c r="C102" s="63" t="s">
        <v>326</v>
      </c>
      <c r="D102" s="58" t="s">
        <v>55</v>
      </c>
      <c r="E102" s="58" t="s">
        <v>12</v>
      </c>
      <c r="F102" s="61" t="s">
        <v>311</v>
      </c>
    </row>
    <row r="103" s="1" customFormat="1" ht="29.25" customHeight="1" spans="1:6">
      <c r="A103" s="20" t="s">
        <v>327</v>
      </c>
      <c r="B103" s="56" t="s">
        <v>328</v>
      </c>
      <c r="C103" s="60" t="s">
        <v>329</v>
      </c>
      <c r="D103" s="58" t="s">
        <v>11</v>
      </c>
      <c r="E103" s="58" t="s">
        <v>12</v>
      </c>
      <c r="F103" s="61" t="s">
        <v>241</v>
      </c>
    </row>
    <row r="104" s="1" customFormat="1" ht="29.25" customHeight="1" spans="1:6">
      <c r="A104" s="20" t="s">
        <v>330</v>
      </c>
      <c r="B104" s="56" t="s">
        <v>331</v>
      </c>
      <c r="C104" s="60" t="s">
        <v>332</v>
      </c>
      <c r="D104" s="58" t="s">
        <v>55</v>
      </c>
      <c r="E104" s="58" t="s">
        <v>12</v>
      </c>
      <c r="F104" s="61" t="s">
        <v>216</v>
      </c>
    </row>
    <row r="105" s="1" customFormat="1" ht="29.25" customHeight="1" spans="1:6">
      <c r="A105" s="20" t="s">
        <v>333</v>
      </c>
      <c r="B105" s="56" t="s">
        <v>334</v>
      </c>
      <c r="C105" s="61" t="s">
        <v>335</v>
      </c>
      <c r="D105" s="58" t="s">
        <v>336</v>
      </c>
      <c r="E105" s="58" t="s">
        <v>12</v>
      </c>
      <c r="F105" s="58" t="s">
        <v>337</v>
      </c>
    </row>
    <row r="106" s="1" customFormat="1" ht="29.25" customHeight="1" spans="1:6">
      <c r="A106" s="20" t="s">
        <v>338</v>
      </c>
      <c r="B106" s="56" t="s">
        <v>339</v>
      </c>
      <c r="C106" s="60" t="s">
        <v>340</v>
      </c>
      <c r="D106" s="58" t="s">
        <v>11</v>
      </c>
      <c r="E106" s="58" t="s">
        <v>12</v>
      </c>
      <c r="F106" s="58" t="s">
        <v>67</v>
      </c>
    </row>
    <row r="107" s="1" customFormat="1" ht="29.25" customHeight="1" spans="1:6">
      <c r="A107" s="20" t="s">
        <v>341</v>
      </c>
      <c r="B107" s="56" t="s">
        <v>342</v>
      </c>
      <c r="C107" s="58" t="s">
        <v>343</v>
      </c>
      <c r="D107" s="58" t="s">
        <v>336</v>
      </c>
      <c r="E107" s="58" t="s">
        <v>12</v>
      </c>
      <c r="F107" s="58" t="s">
        <v>216</v>
      </c>
    </row>
    <row r="108" s="1" customFormat="1" ht="29.25" customHeight="1" spans="1:6">
      <c r="A108" s="20" t="s">
        <v>344</v>
      </c>
      <c r="B108" s="56" t="s">
        <v>345</v>
      </c>
      <c r="C108" s="58" t="s">
        <v>346</v>
      </c>
      <c r="D108" s="58" t="s">
        <v>11</v>
      </c>
      <c r="E108" s="58" t="s">
        <v>12</v>
      </c>
      <c r="F108" s="58" t="s">
        <v>241</v>
      </c>
    </row>
    <row r="109" s="1" customFormat="1" ht="29.25" customHeight="1" spans="1:6">
      <c r="A109" s="20" t="s">
        <v>347</v>
      </c>
      <c r="B109" s="56" t="s">
        <v>348</v>
      </c>
      <c r="C109" s="58" t="s">
        <v>349</v>
      </c>
      <c r="D109" s="58" t="s">
        <v>11</v>
      </c>
      <c r="E109" s="58" t="s">
        <v>12</v>
      </c>
      <c r="F109" s="58" t="s">
        <v>241</v>
      </c>
    </row>
    <row r="110" s="1" customFormat="1" ht="29.25" customHeight="1" spans="1:6">
      <c r="A110" s="20" t="s">
        <v>350</v>
      </c>
      <c r="B110" s="56" t="s">
        <v>351</v>
      </c>
      <c r="C110" s="63" t="s">
        <v>352</v>
      </c>
      <c r="D110" s="58" t="s">
        <v>55</v>
      </c>
      <c r="E110" s="58" t="s">
        <v>12</v>
      </c>
      <c r="F110" s="61" t="s">
        <v>216</v>
      </c>
    </row>
    <row r="111" s="1" customFormat="1" ht="29.25" customHeight="1" spans="1:6">
      <c r="A111" s="20" t="s">
        <v>353</v>
      </c>
      <c r="B111" s="56" t="s">
        <v>354</v>
      </c>
      <c r="C111" s="60" t="s">
        <v>355</v>
      </c>
      <c r="D111" s="58" t="s">
        <v>11</v>
      </c>
      <c r="E111" s="58" t="s">
        <v>12</v>
      </c>
      <c r="F111" s="61" t="s">
        <v>241</v>
      </c>
    </row>
    <row r="112" s="1" customFormat="1" ht="29.25" customHeight="1" spans="1:6">
      <c r="A112" s="20" t="s">
        <v>356</v>
      </c>
      <c r="B112" s="56" t="s">
        <v>357</v>
      </c>
      <c r="C112" s="60" t="s">
        <v>358</v>
      </c>
      <c r="D112" s="58" t="s">
        <v>11</v>
      </c>
      <c r="E112" s="58" t="s">
        <v>21</v>
      </c>
      <c r="F112" s="58" t="s">
        <v>67</v>
      </c>
    </row>
    <row r="113" s="1" customFormat="1" ht="29.25" customHeight="1" spans="1:6">
      <c r="A113" s="20" t="s">
        <v>359</v>
      </c>
      <c r="B113" s="56" t="s">
        <v>360</v>
      </c>
      <c r="C113" s="58" t="s">
        <v>361</v>
      </c>
      <c r="D113" s="58" t="s">
        <v>11</v>
      </c>
      <c r="E113" s="58" t="s">
        <v>12</v>
      </c>
      <c r="F113" s="58" t="s">
        <v>241</v>
      </c>
    </row>
    <row r="114" s="1" customFormat="1" ht="29.25" customHeight="1" spans="1:6">
      <c r="A114" s="20" t="s">
        <v>362</v>
      </c>
      <c r="B114" s="56" t="s">
        <v>363</v>
      </c>
      <c r="C114" s="58" t="s">
        <v>364</v>
      </c>
      <c r="D114" s="58" t="s">
        <v>365</v>
      </c>
      <c r="E114" s="58" t="s">
        <v>12</v>
      </c>
      <c r="F114" s="58" t="s">
        <v>337</v>
      </c>
    </row>
    <row r="115" s="1" customFormat="1" ht="29.25" customHeight="1" spans="1:6">
      <c r="A115" s="20" t="s">
        <v>366</v>
      </c>
      <c r="B115" s="56" t="s">
        <v>367</v>
      </c>
      <c r="C115" s="58" t="s">
        <v>368</v>
      </c>
      <c r="D115" s="58" t="s">
        <v>55</v>
      </c>
      <c r="E115" s="58" t="s">
        <v>12</v>
      </c>
      <c r="F115" s="58" t="s">
        <v>67</v>
      </c>
    </row>
    <row r="116" s="1" customFormat="1" ht="29.25" customHeight="1" spans="1:6">
      <c r="A116" s="20" t="s">
        <v>369</v>
      </c>
      <c r="B116" s="56" t="s">
        <v>370</v>
      </c>
      <c r="C116" s="60" t="s">
        <v>371</v>
      </c>
      <c r="D116" s="58" t="s">
        <v>11</v>
      </c>
      <c r="E116" s="58" t="s">
        <v>21</v>
      </c>
      <c r="F116" s="61" t="s">
        <v>241</v>
      </c>
    </row>
    <row r="117" s="1" customFormat="1" ht="29.25" customHeight="1" spans="1:6">
      <c r="A117" s="20" t="s">
        <v>372</v>
      </c>
      <c r="B117" s="56" t="s">
        <v>373</v>
      </c>
      <c r="C117" s="60" t="s">
        <v>374</v>
      </c>
      <c r="D117" s="58" t="s">
        <v>55</v>
      </c>
      <c r="E117" s="58" t="s">
        <v>12</v>
      </c>
      <c r="F117" s="61" t="s">
        <v>67</v>
      </c>
    </row>
    <row r="118" s="1" customFormat="1" ht="29.25" customHeight="1" spans="1:6">
      <c r="A118" s="20" t="s">
        <v>375</v>
      </c>
      <c r="B118" s="56" t="s">
        <v>376</v>
      </c>
      <c r="C118" s="60" t="s">
        <v>377</v>
      </c>
      <c r="D118" s="58" t="s">
        <v>55</v>
      </c>
      <c r="E118" s="58" t="s">
        <v>12</v>
      </c>
      <c r="F118" s="58" t="s">
        <v>216</v>
      </c>
    </row>
    <row r="119" s="1" customFormat="1" ht="29.25" customHeight="1" spans="1:6">
      <c r="A119" s="20" t="s">
        <v>378</v>
      </c>
      <c r="B119" s="56" t="s">
        <v>379</v>
      </c>
      <c r="C119" s="58" t="s">
        <v>380</v>
      </c>
      <c r="D119" s="58" t="s">
        <v>55</v>
      </c>
      <c r="E119" s="58" t="s">
        <v>21</v>
      </c>
      <c r="F119" s="58" t="s">
        <v>311</v>
      </c>
    </row>
    <row r="120" s="1" customFormat="1" ht="29.25" customHeight="1" spans="1:6">
      <c r="A120" s="20" t="s">
        <v>381</v>
      </c>
      <c r="B120" s="56" t="s">
        <v>382</v>
      </c>
      <c r="C120" s="58" t="s">
        <v>383</v>
      </c>
      <c r="D120" s="58" t="s">
        <v>336</v>
      </c>
      <c r="E120" s="58" t="s">
        <v>21</v>
      </c>
      <c r="F120" s="58" t="s">
        <v>311</v>
      </c>
    </row>
    <row r="121" s="1" customFormat="1" ht="29.25" customHeight="1" spans="1:6">
      <c r="A121" s="20" t="s">
        <v>384</v>
      </c>
      <c r="B121" s="56" t="s">
        <v>385</v>
      </c>
      <c r="C121" s="56" t="s">
        <v>386</v>
      </c>
      <c r="D121" s="56" t="s">
        <v>336</v>
      </c>
      <c r="E121" s="58" t="s">
        <v>12</v>
      </c>
      <c r="F121" s="61" t="s">
        <v>337</v>
      </c>
    </row>
    <row r="122" s="1" customFormat="1" ht="29.25" customHeight="1" spans="1:6">
      <c r="A122" s="20" t="s">
        <v>387</v>
      </c>
      <c r="B122" s="56" t="s">
        <v>388</v>
      </c>
      <c r="C122" s="60" t="s">
        <v>389</v>
      </c>
      <c r="D122" s="58" t="s">
        <v>336</v>
      </c>
      <c r="E122" s="58" t="s">
        <v>12</v>
      </c>
      <c r="F122" s="61" t="s">
        <v>216</v>
      </c>
    </row>
    <row r="123" s="1" customFormat="1" ht="29.25" customHeight="1" spans="1:6">
      <c r="A123" s="20" t="s">
        <v>390</v>
      </c>
      <c r="B123" s="56" t="s">
        <v>391</v>
      </c>
      <c r="C123" s="63" t="s">
        <v>392</v>
      </c>
      <c r="D123" s="58" t="s">
        <v>336</v>
      </c>
      <c r="E123" s="58" t="s">
        <v>12</v>
      </c>
      <c r="F123" s="61" t="s">
        <v>241</v>
      </c>
    </row>
    <row r="124" s="1" customFormat="1" ht="29.25" customHeight="1" spans="1:6">
      <c r="A124" s="20" t="s">
        <v>393</v>
      </c>
      <c r="B124" s="56" t="s">
        <v>394</v>
      </c>
      <c r="C124" s="60" t="s">
        <v>395</v>
      </c>
      <c r="D124" s="58" t="s">
        <v>336</v>
      </c>
      <c r="E124" s="58" t="s">
        <v>12</v>
      </c>
      <c r="F124" s="61" t="s">
        <v>311</v>
      </c>
    </row>
    <row r="125" s="1" customFormat="1" ht="29.25" customHeight="1" spans="1:6">
      <c r="A125" s="20" t="s">
        <v>396</v>
      </c>
      <c r="B125" s="56" t="s">
        <v>397</v>
      </c>
      <c r="C125" s="58" t="s">
        <v>398</v>
      </c>
      <c r="D125" s="58" t="s">
        <v>336</v>
      </c>
      <c r="E125" s="58" t="s">
        <v>12</v>
      </c>
      <c r="F125" s="61" t="s">
        <v>248</v>
      </c>
    </row>
    <row r="126" s="1" customFormat="1" ht="29.25" customHeight="1" spans="1:6">
      <c r="A126" s="20" t="s">
        <v>399</v>
      </c>
      <c r="B126" s="56" t="s">
        <v>400</v>
      </c>
      <c r="C126" s="58" t="s">
        <v>401</v>
      </c>
      <c r="D126" s="58" t="s">
        <v>55</v>
      </c>
      <c r="E126" s="58" t="s">
        <v>12</v>
      </c>
      <c r="F126" s="61" t="s">
        <v>402</v>
      </c>
    </row>
    <row r="127" s="1" customFormat="1" ht="29.25" customHeight="1" spans="1:6">
      <c r="A127" s="20" t="s">
        <v>403</v>
      </c>
      <c r="B127" s="56" t="s">
        <v>404</v>
      </c>
      <c r="C127" s="58" t="s">
        <v>405</v>
      </c>
      <c r="D127" s="58" t="s">
        <v>55</v>
      </c>
      <c r="E127" s="58" t="s">
        <v>12</v>
      </c>
      <c r="F127" s="61" t="s">
        <v>295</v>
      </c>
    </row>
    <row r="128" s="1" customFormat="1" ht="29.25" customHeight="1" spans="1:6">
      <c r="A128" s="20" t="s">
        <v>406</v>
      </c>
      <c r="B128" s="56" t="s">
        <v>407</v>
      </c>
      <c r="C128" s="58" t="s">
        <v>408</v>
      </c>
      <c r="D128" s="58" t="s">
        <v>336</v>
      </c>
      <c r="E128" s="58" t="s">
        <v>12</v>
      </c>
      <c r="F128" s="61" t="s">
        <v>311</v>
      </c>
    </row>
    <row r="129" s="1" customFormat="1" ht="29.25" customHeight="1" spans="1:6">
      <c r="A129" s="20" t="s">
        <v>409</v>
      </c>
      <c r="B129" s="56" t="s">
        <v>410</v>
      </c>
      <c r="C129" s="58" t="s">
        <v>411</v>
      </c>
      <c r="D129" s="58" t="s">
        <v>336</v>
      </c>
      <c r="E129" s="58" t="s">
        <v>21</v>
      </c>
      <c r="F129" s="61" t="s">
        <v>241</v>
      </c>
    </row>
    <row r="130" s="1" customFormat="1" ht="29.25" customHeight="1" spans="1:6">
      <c r="A130" s="20" t="s">
        <v>412</v>
      </c>
      <c r="B130" s="56" t="s">
        <v>413</v>
      </c>
      <c r="C130" s="58" t="s">
        <v>414</v>
      </c>
      <c r="D130" s="58" t="s">
        <v>55</v>
      </c>
      <c r="E130" s="58" t="s">
        <v>21</v>
      </c>
      <c r="F130" s="61" t="s">
        <v>67</v>
      </c>
    </row>
    <row r="131" s="1" customFormat="1" ht="29.25" customHeight="1" spans="1:6">
      <c r="A131" s="20" t="s">
        <v>415</v>
      </c>
      <c r="B131" s="56" t="s">
        <v>416</v>
      </c>
      <c r="C131" s="58" t="s">
        <v>417</v>
      </c>
      <c r="D131" s="58" t="s">
        <v>336</v>
      </c>
      <c r="E131" s="58" t="s">
        <v>12</v>
      </c>
      <c r="F131" s="61" t="s">
        <v>216</v>
      </c>
    </row>
    <row r="132" s="1" customFormat="1" ht="29.25" customHeight="1" spans="1:6">
      <c r="A132" s="20" t="s">
        <v>418</v>
      </c>
      <c r="B132" s="56" t="s">
        <v>419</v>
      </c>
      <c r="C132" s="58" t="s">
        <v>420</v>
      </c>
      <c r="D132" s="58" t="s">
        <v>55</v>
      </c>
      <c r="E132" s="58" t="s">
        <v>12</v>
      </c>
      <c r="F132" s="61" t="s">
        <v>421</v>
      </c>
    </row>
    <row r="133" s="1" customFormat="1" ht="29.25" customHeight="1" spans="1:6">
      <c r="A133" s="20" t="s">
        <v>422</v>
      </c>
      <c r="B133" s="56" t="s">
        <v>423</v>
      </c>
      <c r="C133" s="58" t="s">
        <v>424</v>
      </c>
      <c r="D133" s="58" t="s">
        <v>365</v>
      </c>
      <c r="E133" s="58" t="s">
        <v>12</v>
      </c>
      <c r="F133" s="61" t="s">
        <v>421</v>
      </c>
    </row>
    <row r="134" s="1" customFormat="1" ht="29.25" customHeight="1" spans="1:6">
      <c r="A134" s="20" t="s">
        <v>425</v>
      </c>
      <c r="B134" s="56" t="s">
        <v>426</v>
      </c>
      <c r="C134" s="58" t="s">
        <v>427</v>
      </c>
      <c r="D134" s="58" t="s">
        <v>428</v>
      </c>
      <c r="E134" s="58" t="s">
        <v>21</v>
      </c>
      <c r="F134" s="61" t="s">
        <v>421</v>
      </c>
    </row>
    <row r="135" s="1" customFormat="1" ht="29.25" customHeight="1" spans="1:6">
      <c r="A135" s="20" t="s">
        <v>429</v>
      </c>
      <c r="B135" s="56" t="s">
        <v>430</v>
      </c>
      <c r="C135" s="58" t="s">
        <v>431</v>
      </c>
      <c r="D135" s="58" t="s">
        <v>428</v>
      </c>
      <c r="E135" s="58" t="s">
        <v>12</v>
      </c>
      <c r="F135" s="61" t="s">
        <v>421</v>
      </c>
    </row>
    <row r="136" s="1" customFormat="1" ht="29.25" customHeight="1" spans="1:6">
      <c r="A136" s="20" t="s">
        <v>432</v>
      </c>
      <c r="B136" s="56" t="s">
        <v>433</v>
      </c>
      <c r="C136" s="58" t="s">
        <v>434</v>
      </c>
      <c r="D136" s="58" t="s">
        <v>336</v>
      </c>
      <c r="E136" s="58" t="s">
        <v>12</v>
      </c>
      <c r="F136" s="61" t="s">
        <v>216</v>
      </c>
    </row>
    <row r="137" s="1" customFormat="1" ht="29.25" customHeight="1" spans="1:6">
      <c r="A137" s="20" t="s">
        <v>435</v>
      </c>
      <c r="B137" s="56" t="s">
        <v>436</v>
      </c>
      <c r="C137" s="58" t="s">
        <v>437</v>
      </c>
      <c r="D137" s="58" t="s">
        <v>428</v>
      </c>
      <c r="E137" s="58" t="s">
        <v>21</v>
      </c>
      <c r="F137" s="61" t="s">
        <v>421</v>
      </c>
    </row>
    <row r="138" s="1" customFormat="1" ht="29.25" customHeight="1" spans="1:6">
      <c r="A138" s="20" t="s">
        <v>438</v>
      </c>
      <c r="B138" s="56" t="s">
        <v>439</v>
      </c>
      <c r="C138" s="58" t="s">
        <v>440</v>
      </c>
      <c r="D138" s="58" t="s">
        <v>428</v>
      </c>
      <c r="E138" s="58" t="s">
        <v>21</v>
      </c>
      <c r="F138" s="61" t="s">
        <v>421</v>
      </c>
    </row>
    <row r="139" s="1" customFormat="1" ht="29.25" customHeight="1" spans="1:6">
      <c r="A139" s="20" t="s">
        <v>441</v>
      </c>
      <c r="B139" s="56" t="s">
        <v>442</v>
      </c>
      <c r="C139" s="58" t="s">
        <v>443</v>
      </c>
      <c r="D139" s="58" t="s">
        <v>444</v>
      </c>
      <c r="E139" s="58" t="s">
        <v>12</v>
      </c>
      <c r="F139" s="61" t="s">
        <v>295</v>
      </c>
    </row>
    <row r="140" s="1" customFormat="1" ht="29.25" customHeight="1" spans="1:6">
      <c r="A140" s="20" t="s">
        <v>445</v>
      </c>
      <c r="B140" s="56" t="s">
        <v>446</v>
      </c>
      <c r="C140" s="58" t="s">
        <v>447</v>
      </c>
      <c r="D140" s="58" t="s">
        <v>336</v>
      </c>
      <c r="E140" s="58" t="s">
        <v>12</v>
      </c>
      <c r="F140" s="61" t="s">
        <v>216</v>
      </c>
    </row>
    <row r="141" s="1" customFormat="1" ht="29.25" customHeight="1" spans="1:6">
      <c r="A141" s="20" t="s">
        <v>448</v>
      </c>
      <c r="B141" s="56" t="s">
        <v>449</v>
      </c>
      <c r="C141" s="58" t="s">
        <v>450</v>
      </c>
      <c r="D141" s="58" t="s">
        <v>11</v>
      </c>
      <c r="E141" s="58" t="s">
        <v>21</v>
      </c>
      <c r="F141" s="61" t="s">
        <v>241</v>
      </c>
    </row>
    <row r="142" s="1" customFormat="1" ht="29.25" customHeight="1" spans="1:6">
      <c r="A142" s="20" t="s">
        <v>451</v>
      </c>
      <c r="B142" s="56" t="s">
        <v>452</v>
      </c>
      <c r="C142" s="58" t="s">
        <v>453</v>
      </c>
      <c r="D142" s="58" t="s">
        <v>11</v>
      </c>
      <c r="E142" s="58" t="s">
        <v>21</v>
      </c>
      <c r="F142" s="61" t="s">
        <v>67</v>
      </c>
    </row>
    <row r="143" s="1" customFormat="1" ht="29.25" customHeight="1" spans="1:6">
      <c r="A143" s="20" t="s">
        <v>454</v>
      </c>
      <c r="B143" s="56" t="s">
        <v>455</v>
      </c>
      <c r="C143" s="58" t="s">
        <v>456</v>
      </c>
      <c r="D143" s="58" t="s">
        <v>336</v>
      </c>
      <c r="E143" s="58" t="s">
        <v>12</v>
      </c>
      <c r="F143" s="61" t="s">
        <v>67</v>
      </c>
    </row>
    <row r="144" s="1" customFormat="1" ht="29.25" customHeight="1" spans="1:6">
      <c r="A144" s="20" t="s">
        <v>457</v>
      </c>
      <c r="B144" s="56" t="s">
        <v>458</v>
      </c>
      <c r="C144" s="58" t="s">
        <v>459</v>
      </c>
      <c r="D144" s="58" t="s">
        <v>365</v>
      </c>
      <c r="E144" s="58" t="s">
        <v>21</v>
      </c>
      <c r="F144" s="61" t="s">
        <v>67</v>
      </c>
    </row>
    <row r="145" s="1" customFormat="1" ht="29.25" customHeight="1" spans="1:6">
      <c r="A145" s="20" t="s">
        <v>460</v>
      </c>
      <c r="B145" s="56" t="s">
        <v>461</v>
      </c>
      <c r="C145" s="58" t="s">
        <v>462</v>
      </c>
      <c r="D145" s="58" t="s">
        <v>11</v>
      </c>
      <c r="E145" s="58" t="s">
        <v>21</v>
      </c>
      <c r="F145" s="61" t="s">
        <v>67</v>
      </c>
    </row>
    <row r="146" s="1" customFormat="1" ht="29.25" customHeight="1" spans="1:6">
      <c r="A146" s="20" t="s">
        <v>463</v>
      </c>
      <c r="B146" s="56" t="s">
        <v>464</v>
      </c>
      <c r="C146" s="58" t="s">
        <v>465</v>
      </c>
      <c r="D146" s="58" t="s">
        <v>55</v>
      </c>
      <c r="E146" s="58" t="s">
        <v>12</v>
      </c>
      <c r="F146" s="61" t="s">
        <v>67</v>
      </c>
    </row>
    <row r="147" s="1" customFormat="1" ht="29.25" customHeight="1" spans="1:6">
      <c r="A147" s="20" t="s">
        <v>466</v>
      </c>
      <c r="B147" s="56" t="s">
        <v>467</v>
      </c>
      <c r="C147" s="58" t="s">
        <v>468</v>
      </c>
      <c r="D147" s="58" t="s">
        <v>55</v>
      </c>
      <c r="E147" s="58" t="s">
        <v>12</v>
      </c>
      <c r="F147" s="61" t="s">
        <v>295</v>
      </c>
    </row>
    <row r="148" s="1" customFormat="1" ht="29.25" customHeight="1" spans="1:6">
      <c r="A148" s="20" t="s">
        <v>469</v>
      </c>
      <c r="B148" s="56" t="s">
        <v>470</v>
      </c>
      <c r="C148" s="58" t="s">
        <v>471</v>
      </c>
      <c r="D148" s="58" t="s">
        <v>11</v>
      </c>
      <c r="E148" s="58" t="s">
        <v>21</v>
      </c>
      <c r="F148" s="61" t="s">
        <v>67</v>
      </c>
    </row>
    <row r="149" s="1" customFormat="1" ht="29.25" customHeight="1" spans="1:6">
      <c r="A149" s="20" t="s">
        <v>472</v>
      </c>
      <c r="B149" s="56" t="s">
        <v>473</v>
      </c>
      <c r="C149" s="58" t="s">
        <v>474</v>
      </c>
      <c r="D149" s="58" t="s">
        <v>336</v>
      </c>
      <c r="E149" s="58" t="s">
        <v>12</v>
      </c>
      <c r="F149" s="61" t="s">
        <v>216</v>
      </c>
    </row>
    <row r="150" s="1" customFormat="1" ht="29.25" customHeight="1" spans="1:6">
      <c r="A150" s="20" t="s">
        <v>475</v>
      </c>
      <c r="B150" s="56" t="s">
        <v>476</v>
      </c>
      <c r="C150" s="58" t="s">
        <v>477</v>
      </c>
      <c r="D150" s="58" t="s">
        <v>428</v>
      </c>
      <c r="E150" s="58" t="s">
        <v>21</v>
      </c>
      <c r="F150" s="61" t="s">
        <v>421</v>
      </c>
    </row>
    <row r="151" s="1" customFormat="1" ht="29.25" customHeight="1" spans="1:6">
      <c r="A151" s="20" t="s">
        <v>478</v>
      </c>
      <c r="B151" s="56" t="s">
        <v>479</v>
      </c>
      <c r="C151" s="58" t="s">
        <v>480</v>
      </c>
      <c r="D151" s="58" t="s">
        <v>11</v>
      </c>
      <c r="E151" s="58" t="s">
        <v>21</v>
      </c>
      <c r="F151" s="61" t="s">
        <v>241</v>
      </c>
    </row>
    <row r="152" s="1" customFormat="1" ht="29.25" customHeight="1" spans="1:6">
      <c r="A152" s="20" t="s">
        <v>481</v>
      </c>
      <c r="B152" s="56" t="s">
        <v>482</v>
      </c>
      <c r="C152" s="58" t="s">
        <v>483</v>
      </c>
      <c r="D152" s="58" t="s">
        <v>336</v>
      </c>
      <c r="E152" s="58" t="s">
        <v>21</v>
      </c>
      <c r="F152" s="61" t="s">
        <v>241</v>
      </c>
    </row>
    <row r="153" s="1" customFormat="1" ht="29.25" customHeight="1" spans="1:6">
      <c r="A153" s="20" t="s">
        <v>484</v>
      </c>
      <c r="B153" s="56" t="s">
        <v>485</v>
      </c>
      <c r="C153" s="58" t="s">
        <v>486</v>
      </c>
      <c r="D153" s="58" t="s">
        <v>336</v>
      </c>
      <c r="E153" s="58" t="s">
        <v>12</v>
      </c>
      <c r="F153" s="61" t="s">
        <v>216</v>
      </c>
    </row>
    <row r="154" s="1" customFormat="1" ht="29.25" customHeight="1" spans="1:6">
      <c r="A154" s="20" t="s">
        <v>487</v>
      </c>
      <c r="B154" s="56" t="s">
        <v>488</v>
      </c>
      <c r="C154" s="58" t="s">
        <v>489</v>
      </c>
      <c r="D154" s="58" t="s">
        <v>55</v>
      </c>
      <c r="E154" s="58" t="s">
        <v>21</v>
      </c>
      <c r="F154" s="61" t="s">
        <v>216</v>
      </c>
    </row>
    <row r="155" s="1" customFormat="1" ht="29.25" customHeight="1" spans="1:6">
      <c r="A155" s="20" t="s">
        <v>490</v>
      </c>
      <c r="B155" s="56" t="s">
        <v>491</v>
      </c>
      <c r="C155" s="58" t="s">
        <v>492</v>
      </c>
      <c r="D155" s="58" t="s">
        <v>11</v>
      </c>
      <c r="E155" s="58" t="s">
        <v>12</v>
      </c>
      <c r="F155" s="61" t="s">
        <v>248</v>
      </c>
    </row>
    <row r="156" s="1" customFormat="1" ht="29.25" customHeight="1" spans="1:6">
      <c r="A156" s="20" t="s">
        <v>493</v>
      </c>
      <c r="B156" s="56" t="s">
        <v>494</v>
      </c>
      <c r="C156" s="58" t="s">
        <v>495</v>
      </c>
      <c r="D156" s="58" t="s">
        <v>336</v>
      </c>
      <c r="E156" s="58" t="s">
        <v>12</v>
      </c>
      <c r="F156" s="61" t="s">
        <v>421</v>
      </c>
    </row>
    <row r="157" s="1" customFormat="1" ht="29.25" customHeight="1" spans="1:6">
      <c r="A157" s="20" t="s">
        <v>496</v>
      </c>
      <c r="B157" s="56" t="s">
        <v>497</v>
      </c>
      <c r="C157" s="58" t="s">
        <v>498</v>
      </c>
      <c r="D157" s="58" t="s">
        <v>365</v>
      </c>
      <c r="E157" s="58" t="s">
        <v>12</v>
      </c>
      <c r="F157" s="61" t="s">
        <v>67</v>
      </c>
    </row>
    <row r="158" s="1" customFormat="1" ht="29.25" customHeight="1" spans="1:6">
      <c r="A158" s="20" t="s">
        <v>499</v>
      </c>
      <c r="B158" s="56" t="s">
        <v>500</v>
      </c>
      <c r="C158" s="58" t="s">
        <v>501</v>
      </c>
      <c r="D158" s="58" t="s">
        <v>365</v>
      </c>
      <c r="E158" s="58" t="s">
        <v>21</v>
      </c>
      <c r="F158" s="61" t="s">
        <v>248</v>
      </c>
    </row>
    <row r="159" s="1" customFormat="1" ht="29.25" customHeight="1" spans="1:6">
      <c r="A159" s="20" t="s">
        <v>502</v>
      </c>
      <c r="B159" s="56" t="s">
        <v>503</v>
      </c>
      <c r="C159" s="58" t="s">
        <v>504</v>
      </c>
      <c r="D159" s="58" t="s">
        <v>55</v>
      </c>
      <c r="E159" s="58" t="s">
        <v>21</v>
      </c>
      <c r="F159" s="61" t="s">
        <v>216</v>
      </c>
    </row>
    <row r="160" s="1" customFormat="1" ht="29.25" customHeight="1" spans="1:6">
      <c r="A160" s="20" t="s">
        <v>505</v>
      </c>
      <c r="B160" s="56" t="s">
        <v>506</v>
      </c>
      <c r="C160" s="60" t="s">
        <v>507</v>
      </c>
      <c r="D160" s="56" t="s">
        <v>35</v>
      </c>
      <c r="E160" s="58" t="s">
        <v>12</v>
      </c>
      <c r="F160" s="61" t="s">
        <v>295</v>
      </c>
    </row>
    <row r="161" s="1" customFormat="1" ht="29.25" customHeight="1" spans="1:6">
      <c r="A161" s="20" t="s">
        <v>508</v>
      </c>
      <c r="B161" s="56" t="s">
        <v>509</v>
      </c>
      <c r="C161" s="63" t="s">
        <v>510</v>
      </c>
      <c r="D161" s="56" t="s">
        <v>35</v>
      </c>
      <c r="E161" s="58" t="s">
        <v>12</v>
      </c>
      <c r="F161" s="61" t="s">
        <v>295</v>
      </c>
    </row>
    <row r="162" s="1" customFormat="1" ht="29.25" customHeight="1" spans="1:6">
      <c r="A162" s="20" t="s">
        <v>511</v>
      </c>
      <c r="B162" s="56" t="s">
        <v>512</v>
      </c>
      <c r="C162" s="60" t="s">
        <v>513</v>
      </c>
      <c r="D162" s="56" t="s">
        <v>514</v>
      </c>
      <c r="E162" s="58" t="s">
        <v>12</v>
      </c>
      <c r="F162" s="61" t="s">
        <v>295</v>
      </c>
    </row>
    <row r="163" s="1" customFormat="1" ht="29.25" customHeight="1" spans="1:6">
      <c r="A163" s="20" t="s">
        <v>515</v>
      </c>
      <c r="B163" s="56" t="s">
        <v>516</v>
      </c>
      <c r="C163" s="61" t="s">
        <v>517</v>
      </c>
      <c r="D163" s="58" t="s">
        <v>514</v>
      </c>
      <c r="E163" s="58" t="s">
        <v>21</v>
      </c>
      <c r="F163" s="58" t="s">
        <v>295</v>
      </c>
    </row>
    <row r="164" s="1" customFormat="1" ht="29.25" customHeight="1" spans="1:6">
      <c r="A164" s="20" t="s">
        <v>518</v>
      </c>
      <c r="B164" s="56" t="s">
        <v>519</v>
      </c>
      <c r="C164" s="60" t="s">
        <v>520</v>
      </c>
      <c r="D164" s="58" t="s">
        <v>11</v>
      </c>
      <c r="E164" s="58" t="s">
        <v>21</v>
      </c>
      <c r="F164" s="58" t="s">
        <v>241</v>
      </c>
    </row>
    <row r="165" s="1" customFormat="1" ht="29.25" customHeight="1" spans="1:6">
      <c r="A165" s="20" t="s">
        <v>521</v>
      </c>
      <c r="B165" s="56" t="s">
        <v>522</v>
      </c>
      <c r="C165" s="58" t="s">
        <v>523</v>
      </c>
      <c r="D165" s="58" t="s">
        <v>20</v>
      </c>
      <c r="E165" s="58" t="s">
        <v>12</v>
      </c>
      <c r="F165" s="58" t="s">
        <v>311</v>
      </c>
    </row>
    <row r="166" s="1" customFormat="1" ht="29.25" customHeight="1" spans="1:6">
      <c r="A166" s="20" t="s">
        <v>524</v>
      </c>
      <c r="B166" s="56" t="s">
        <v>525</v>
      </c>
      <c r="C166" s="58" t="s">
        <v>526</v>
      </c>
      <c r="D166" s="58" t="s">
        <v>11</v>
      </c>
      <c r="E166" s="58" t="s">
        <v>12</v>
      </c>
      <c r="F166" s="58" t="s">
        <v>241</v>
      </c>
    </row>
    <row r="167" s="1" customFormat="1" ht="29.25" customHeight="1" spans="1:6">
      <c r="A167" s="20" t="s">
        <v>527</v>
      </c>
      <c r="B167" s="56" t="s">
        <v>528</v>
      </c>
      <c r="C167" s="58" t="s">
        <v>529</v>
      </c>
      <c r="D167" s="58" t="s">
        <v>11</v>
      </c>
      <c r="E167" s="58" t="s">
        <v>21</v>
      </c>
      <c r="F167" s="58" t="s">
        <v>241</v>
      </c>
    </row>
    <row r="168" s="1" customFormat="1" ht="29.25" customHeight="1" spans="1:6">
      <c r="A168" s="20" t="s">
        <v>530</v>
      </c>
      <c r="B168" s="56" t="s">
        <v>531</v>
      </c>
      <c r="C168" s="58" t="s">
        <v>532</v>
      </c>
      <c r="D168" s="58" t="s">
        <v>11</v>
      </c>
      <c r="E168" s="58" t="s">
        <v>12</v>
      </c>
      <c r="F168" s="58" t="s">
        <v>241</v>
      </c>
    </row>
    <row r="169" s="1" customFormat="1" ht="29.25" customHeight="1" spans="1:6">
      <c r="A169" s="20" t="s">
        <v>533</v>
      </c>
      <c r="B169" s="56" t="s">
        <v>534</v>
      </c>
      <c r="C169" s="58" t="s">
        <v>453</v>
      </c>
      <c r="D169" s="58" t="s">
        <v>11</v>
      </c>
      <c r="E169" s="58" t="s">
        <v>21</v>
      </c>
      <c r="F169" s="58" t="s">
        <v>241</v>
      </c>
    </row>
    <row r="170" s="1" customFormat="1" ht="29.25" customHeight="1" spans="1:6">
      <c r="A170" s="20" t="s">
        <v>535</v>
      </c>
      <c r="B170" s="56" t="s">
        <v>536</v>
      </c>
      <c r="C170" s="60" t="s">
        <v>537</v>
      </c>
      <c r="D170" s="56" t="s">
        <v>55</v>
      </c>
      <c r="E170" s="58" t="s">
        <v>12</v>
      </c>
      <c r="F170" s="61" t="s">
        <v>337</v>
      </c>
    </row>
    <row r="171" s="1" customFormat="1" ht="29.25" customHeight="1" spans="1:6">
      <c r="A171" s="20" t="s">
        <v>538</v>
      </c>
      <c r="B171" s="56" t="s">
        <v>539</v>
      </c>
      <c r="C171" s="60" t="s">
        <v>540</v>
      </c>
      <c r="D171" s="56" t="s">
        <v>20</v>
      </c>
      <c r="E171" s="58" t="s">
        <v>12</v>
      </c>
      <c r="F171" s="61" t="s">
        <v>311</v>
      </c>
    </row>
    <row r="172" s="1" customFormat="1" ht="29.25" customHeight="1" spans="1:6">
      <c r="A172" s="20" t="s">
        <v>541</v>
      </c>
      <c r="B172" s="56" t="s">
        <v>542</v>
      </c>
      <c r="C172" s="61" t="s">
        <v>543</v>
      </c>
      <c r="D172" s="58" t="s">
        <v>20</v>
      </c>
      <c r="E172" s="58" t="s">
        <v>12</v>
      </c>
      <c r="F172" s="58" t="s">
        <v>337</v>
      </c>
    </row>
    <row r="173" s="1" customFormat="1" ht="29.25" customHeight="1" spans="1:6">
      <c r="A173" s="20" t="s">
        <v>544</v>
      </c>
      <c r="B173" s="56" t="s">
        <v>545</v>
      </c>
      <c r="C173" s="60" t="s">
        <v>546</v>
      </c>
      <c r="D173" s="58" t="s">
        <v>20</v>
      </c>
      <c r="E173" s="58" t="s">
        <v>12</v>
      </c>
      <c r="F173" s="58" t="s">
        <v>337</v>
      </c>
    </row>
    <row r="174" s="1" customFormat="1" ht="29.25" customHeight="1" spans="1:6">
      <c r="A174" s="20" t="s">
        <v>547</v>
      </c>
      <c r="B174" s="56" t="s">
        <v>548</v>
      </c>
      <c r="C174" s="58" t="s">
        <v>549</v>
      </c>
      <c r="D174" s="58" t="s">
        <v>20</v>
      </c>
      <c r="E174" s="58" t="s">
        <v>21</v>
      </c>
      <c r="F174" s="58" t="s">
        <v>311</v>
      </c>
    </row>
    <row r="175" s="1" customFormat="1" ht="29.25" customHeight="1" spans="1:6">
      <c r="A175" s="20" t="s">
        <v>550</v>
      </c>
      <c r="B175" s="56" t="s">
        <v>551</v>
      </c>
      <c r="C175" s="58" t="s">
        <v>552</v>
      </c>
      <c r="D175" s="58" t="s">
        <v>11</v>
      </c>
      <c r="E175" s="58" t="s">
        <v>21</v>
      </c>
      <c r="F175" s="58" t="s">
        <v>67</v>
      </c>
    </row>
    <row r="176" s="1" customFormat="1" ht="29.25" customHeight="1" spans="1:6">
      <c r="A176" s="20" t="s">
        <v>553</v>
      </c>
      <c r="B176" s="56" t="s">
        <v>554</v>
      </c>
      <c r="C176" s="58" t="s">
        <v>555</v>
      </c>
      <c r="D176" s="58" t="s">
        <v>11</v>
      </c>
      <c r="E176" s="58" t="s">
        <v>12</v>
      </c>
      <c r="F176" s="58" t="s">
        <v>67</v>
      </c>
    </row>
    <row r="177" s="1" customFormat="1" ht="29.25" customHeight="1" spans="1:6">
      <c r="A177" s="20" t="s">
        <v>556</v>
      </c>
      <c r="B177" s="56" t="s">
        <v>557</v>
      </c>
      <c r="C177" s="58" t="s">
        <v>558</v>
      </c>
      <c r="D177" s="58" t="s">
        <v>55</v>
      </c>
      <c r="E177" s="58" t="s">
        <v>21</v>
      </c>
      <c r="F177" s="58" t="s">
        <v>337</v>
      </c>
    </row>
    <row r="178" s="1" customFormat="1" ht="29.25" customHeight="1" spans="1:6">
      <c r="A178" s="20" t="s">
        <v>559</v>
      </c>
      <c r="B178" s="56" t="s">
        <v>560</v>
      </c>
      <c r="C178" s="58" t="s">
        <v>561</v>
      </c>
      <c r="D178" s="58" t="s">
        <v>20</v>
      </c>
      <c r="E178" s="58" t="s">
        <v>12</v>
      </c>
      <c r="F178" s="58" t="s">
        <v>248</v>
      </c>
    </row>
    <row r="179" s="1" customFormat="1" ht="29.25" customHeight="1" spans="1:6">
      <c r="A179" s="20" t="s">
        <v>562</v>
      </c>
      <c r="B179" s="56" t="s">
        <v>563</v>
      </c>
      <c r="C179" s="60" t="s">
        <v>564</v>
      </c>
      <c r="D179" s="56" t="s">
        <v>55</v>
      </c>
      <c r="E179" s="58" t="s">
        <v>12</v>
      </c>
      <c r="F179" s="61" t="s">
        <v>216</v>
      </c>
    </row>
    <row r="180" s="1" customFormat="1" ht="29.25" customHeight="1" spans="1:6">
      <c r="A180" s="20" t="s">
        <v>565</v>
      </c>
      <c r="B180" s="56" t="s">
        <v>566</v>
      </c>
      <c r="C180" s="63" t="s">
        <v>567</v>
      </c>
      <c r="D180" s="56" t="s">
        <v>20</v>
      </c>
      <c r="E180" s="58" t="s">
        <v>21</v>
      </c>
      <c r="F180" s="61" t="s">
        <v>248</v>
      </c>
    </row>
    <row r="181" s="1" customFormat="1" ht="29.25" customHeight="1" spans="1:6">
      <c r="A181" s="20" t="s">
        <v>568</v>
      </c>
      <c r="B181" s="56" t="s">
        <v>569</v>
      </c>
      <c r="C181" s="60" t="s">
        <v>570</v>
      </c>
      <c r="D181" s="56" t="s">
        <v>20</v>
      </c>
      <c r="E181" s="58" t="s">
        <v>21</v>
      </c>
      <c r="F181" s="61" t="s">
        <v>248</v>
      </c>
    </row>
    <row r="182" s="1" customFormat="1" ht="29.25" customHeight="1" spans="1:6">
      <c r="A182" s="20" t="s">
        <v>571</v>
      </c>
      <c r="B182" s="56" t="s">
        <v>572</v>
      </c>
      <c r="C182" s="60" t="s">
        <v>193</v>
      </c>
      <c r="D182" s="56" t="s">
        <v>11</v>
      </c>
      <c r="E182" s="58" t="s">
        <v>12</v>
      </c>
      <c r="F182" s="61" t="s">
        <v>241</v>
      </c>
    </row>
    <row r="183" s="1" customFormat="1" ht="29.25" customHeight="1" spans="1:6">
      <c r="A183" s="20" t="s">
        <v>573</v>
      </c>
      <c r="B183" s="56" t="s">
        <v>574</v>
      </c>
      <c r="C183" s="60" t="s">
        <v>575</v>
      </c>
      <c r="D183" s="58" t="s">
        <v>20</v>
      </c>
      <c r="E183" s="58" t="s">
        <v>21</v>
      </c>
      <c r="F183" s="58" t="s">
        <v>337</v>
      </c>
    </row>
    <row r="184" s="1" customFormat="1" ht="29.25" customHeight="1" spans="1:6">
      <c r="A184" s="20" t="s">
        <v>576</v>
      </c>
      <c r="B184" s="56" t="s">
        <v>577</v>
      </c>
      <c r="C184" s="58" t="s">
        <v>578</v>
      </c>
      <c r="D184" s="58" t="s">
        <v>55</v>
      </c>
      <c r="E184" s="58" t="s">
        <v>21</v>
      </c>
      <c r="F184" s="58" t="s">
        <v>579</v>
      </c>
    </row>
    <row r="185" s="1" customFormat="1" ht="29.25" customHeight="1" spans="1:6">
      <c r="A185" s="20" t="s">
        <v>580</v>
      </c>
      <c r="B185" s="56" t="s">
        <v>581</v>
      </c>
      <c r="C185" s="58" t="s">
        <v>160</v>
      </c>
      <c r="D185" s="58" t="s">
        <v>11</v>
      </c>
      <c r="E185" s="58" t="s">
        <v>21</v>
      </c>
      <c r="F185" s="58" t="s">
        <v>241</v>
      </c>
    </row>
    <row r="186" s="1" customFormat="1" ht="29.25" customHeight="1" spans="1:6">
      <c r="A186" s="20" t="s">
        <v>582</v>
      </c>
      <c r="B186" s="56" t="s">
        <v>583</v>
      </c>
      <c r="C186" s="58" t="s">
        <v>584</v>
      </c>
      <c r="D186" s="58" t="s">
        <v>11</v>
      </c>
      <c r="E186" s="58" t="s">
        <v>12</v>
      </c>
      <c r="F186" s="58" t="s">
        <v>241</v>
      </c>
    </row>
    <row r="187" s="1" customFormat="1" ht="29.25" customHeight="1" spans="1:6">
      <c r="A187" s="20" t="s">
        <v>585</v>
      </c>
      <c r="B187" s="56" t="s">
        <v>586</v>
      </c>
      <c r="C187" s="58" t="s">
        <v>587</v>
      </c>
      <c r="D187" s="58" t="s">
        <v>55</v>
      </c>
      <c r="E187" s="58" t="s">
        <v>21</v>
      </c>
      <c r="F187" s="58" t="s">
        <v>67</v>
      </c>
    </row>
    <row r="188" s="1" customFormat="1" ht="29.25" customHeight="1" spans="1:6">
      <c r="A188" s="20" t="s">
        <v>588</v>
      </c>
      <c r="B188" s="56" t="s">
        <v>589</v>
      </c>
      <c r="C188" s="58" t="s">
        <v>590</v>
      </c>
      <c r="D188" s="58" t="s">
        <v>35</v>
      </c>
      <c r="E188" s="58" t="s">
        <v>12</v>
      </c>
      <c r="F188" s="58" t="s">
        <v>591</v>
      </c>
    </row>
    <row r="189" s="1" customFormat="1" ht="29.25" customHeight="1" spans="1:6">
      <c r="A189" s="20" t="s">
        <v>592</v>
      </c>
      <c r="B189" s="56" t="s">
        <v>593</v>
      </c>
      <c r="C189" s="58" t="s">
        <v>594</v>
      </c>
      <c r="D189" s="58" t="s">
        <v>11</v>
      </c>
      <c r="E189" s="58" t="s">
        <v>12</v>
      </c>
      <c r="F189" s="58" t="s">
        <v>241</v>
      </c>
    </row>
    <row r="190" s="1" customFormat="1" ht="29.25" customHeight="1" spans="1:6">
      <c r="A190" s="20" t="s">
        <v>595</v>
      </c>
      <c r="B190" s="56" t="s">
        <v>596</v>
      </c>
      <c r="C190" s="58" t="s">
        <v>597</v>
      </c>
      <c r="D190" s="58" t="s">
        <v>20</v>
      </c>
      <c r="E190" s="58" t="s">
        <v>12</v>
      </c>
      <c r="F190" s="58" t="s">
        <v>598</v>
      </c>
    </row>
    <row r="191" s="1" customFormat="1" ht="29.25" customHeight="1" spans="1:6">
      <c r="A191" s="20" t="s">
        <v>599</v>
      </c>
      <c r="B191" s="56" t="s">
        <v>600</v>
      </c>
      <c r="C191" s="58" t="s">
        <v>601</v>
      </c>
      <c r="D191" s="58" t="s">
        <v>20</v>
      </c>
      <c r="E191" s="58" t="s">
        <v>12</v>
      </c>
      <c r="F191" s="58" t="s">
        <v>216</v>
      </c>
    </row>
    <row r="192" s="1" customFormat="1" ht="29.25" customHeight="1" spans="1:6">
      <c r="A192" s="20" t="s">
        <v>602</v>
      </c>
      <c r="B192" s="56" t="s">
        <v>603</v>
      </c>
      <c r="C192" s="58" t="s">
        <v>604</v>
      </c>
      <c r="D192" s="58" t="s">
        <v>55</v>
      </c>
      <c r="E192" s="58" t="s">
        <v>12</v>
      </c>
      <c r="F192" s="58" t="s">
        <v>311</v>
      </c>
    </row>
    <row r="193" s="1" customFormat="1" ht="29.25" customHeight="1" spans="1:6">
      <c r="A193" s="20" t="s">
        <v>605</v>
      </c>
      <c r="B193" s="56" t="s">
        <v>606</v>
      </c>
      <c r="C193" s="58" t="s">
        <v>607</v>
      </c>
      <c r="D193" s="58" t="s">
        <v>20</v>
      </c>
      <c r="E193" s="58" t="s">
        <v>12</v>
      </c>
      <c r="F193" s="58" t="s">
        <v>216</v>
      </c>
    </row>
    <row r="194" s="1" customFormat="1" ht="29.25" customHeight="1" spans="1:6">
      <c r="A194" s="20" t="s">
        <v>608</v>
      </c>
      <c r="B194" s="56" t="s">
        <v>609</v>
      </c>
      <c r="C194" s="58" t="s">
        <v>610</v>
      </c>
      <c r="D194" s="58" t="s">
        <v>35</v>
      </c>
      <c r="E194" s="58" t="s">
        <v>12</v>
      </c>
      <c r="F194" s="58" t="s">
        <v>295</v>
      </c>
    </row>
    <row r="195" s="1" customFormat="1" ht="29.25" customHeight="1" spans="1:6">
      <c r="A195" s="20" t="s">
        <v>611</v>
      </c>
      <c r="B195" s="56" t="s">
        <v>612</v>
      </c>
      <c r="C195" s="58" t="s">
        <v>613</v>
      </c>
      <c r="D195" s="58" t="s">
        <v>55</v>
      </c>
      <c r="E195" s="58" t="s">
        <v>21</v>
      </c>
      <c r="F195" s="58" t="s">
        <v>295</v>
      </c>
    </row>
    <row r="196" s="1" customFormat="1" ht="29.25" customHeight="1" spans="1:6">
      <c r="A196" s="20" t="s">
        <v>614</v>
      </c>
      <c r="B196" s="56" t="s">
        <v>615</v>
      </c>
      <c r="C196" s="58" t="s">
        <v>616</v>
      </c>
      <c r="D196" s="58" t="s">
        <v>35</v>
      </c>
      <c r="E196" s="58" t="s">
        <v>21</v>
      </c>
      <c r="F196" s="58" t="s">
        <v>295</v>
      </c>
    </row>
    <row r="197" s="1" customFormat="1" ht="29.25" customHeight="1" spans="1:6">
      <c r="A197" s="20" t="s">
        <v>617</v>
      </c>
      <c r="B197" s="56" t="s">
        <v>618</v>
      </c>
      <c r="C197" s="58" t="s">
        <v>619</v>
      </c>
      <c r="D197" s="58" t="s">
        <v>55</v>
      </c>
      <c r="E197" s="58" t="s">
        <v>12</v>
      </c>
      <c r="F197" s="58" t="s">
        <v>311</v>
      </c>
    </row>
    <row r="198" s="1" customFormat="1" ht="29.25" customHeight="1" spans="1:6">
      <c r="A198" s="20" t="s">
        <v>620</v>
      </c>
      <c r="B198" s="56" t="s">
        <v>621</v>
      </c>
      <c r="C198" s="58" t="s">
        <v>622</v>
      </c>
      <c r="D198" s="58" t="s">
        <v>514</v>
      </c>
      <c r="E198" s="58" t="s">
        <v>21</v>
      </c>
      <c r="F198" s="58" t="s">
        <v>295</v>
      </c>
    </row>
    <row r="199" s="1" customFormat="1" ht="29.25" customHeight="1" spans="1:6">
      <c r="A199" s="20" t="s">
        <v>623</v>
      </c>
      <c r="B199" s="56" t="s">
        <v>624</v>
      </c>
      <c r="C199" s="58" t="s">
        <v>625</v>
      </c>
      <c r="D199" s="58" t="s">
        <v>35</v>
      </c>
      <c r="E199" s="58" t="s">
        <v>21</v>
      </c>
      <c r="F199" s="58" t="s">
        <v>295</v>
      </c>
    </row>
    <row r="200" s="1" customFormat="1" ht="29.25" customHeight="1" spans="1:6">
      <c r="A200" s="20" t="s">
        <v>626</v>
      </c>
      <c r="B200" s="56" t="s">
        <v>627</v>
      </c>
      <c r="C200" s="58" t="s">
        <v>628</v>
      </c>
      <c r="D200" s="58" t="s">
        <v>35</v>
      </c>
      <c r="E200" s="58" t="s">
        <v>12</v>
      </c>
      <c r="F200" s="58" t="s">
        <v>295</v>
      </c>
    </row>
    <row r="201" s="1" customFormat="1" ht="29.25" customHeight="1" spans="1:6">
      <c r="A201" s="20" t="s">
        <v>629</v>
      </c>
      <c r="B201" s="56" t="s">
        <v>630</v>
      </c>
      <c r="C201" s="58" t="s">
        <v>631</v>
      </c>
      <c r="D201" s="58" t="s">
        <v>35</v>
      </c>
      <c r="E201" s="58" t="s">
        <v>21</v>
      </c>
      <c r="F201" s="58" t="s">
        <v>295</v>
      </c>
    </row>
    <row r="202" s="1" customFormat="1" ht="29.25" customHeight="1" spans="1:6">
      <c r="A202" s="20" t="s">
        <v>632</v>
      </c>
      <c r="B202" s="56" t="s">
        <v>633</v>
      </c>
      <c r="C202" s="58" t="s">
        <v>634</v>
      </c>
      <c r="D202" s="58" t="s">
        <v>55</v>
      </c>
      <c r="E202" s="58" t="s">
        <v>21</v>
      </c>
      <c r="F202" s="58" t="s">
        <v>295</v>
      </c>
    </row>
    <row r="203" s="1" customFormat="1" ht="29.25" customHeight="1" spans="1:6">
      <c r="A203" s="20" t="s">
        <v>635</v>
      </c>
      <c r="B203" s="56" t="s">
        <v>636</v>
      </c>
      <c r="C203" s="58" t="s">
        <v>637</v>
      </c>
      <c r="D203" s="58" t="s">
        <v>55</v>
      </c>
      <c r="E203" s="58" t="s">
        <v>12</v>
      </c>
      <c r="F203" s="58" t="s">
        <v>295</v>
      </c>
    </row>
    <row r="204" s="1" customFormat="1" ht="29.25" customHeight="1" spans="1:6">
      <c r="A204" s="20" t="s">
        <v>638</v>
      </c>
      <c r="B204" s="56" t="s">
        <v>639</v>
      </c>
      <c r="C204" s="58" t="s">
        <v>640</v>
      </c>
      <c r="D204" s="58" t="s">
        <v>35</v>
      </c>
      <c r="E204" s="58" t="s">
        <v>12</v>
      </c>
      <c r="F204" s="58" t="s">
        <v>295</v>
      </c>
    </row>
    <row r="205" s="1" customFormat="1" ht="29.25" customHeight="1" spans="1:6">
      <c r="A205" s="20" t="s">
        <v>641</v>
      </c>
      <c r="B205" s="56" t="s">
        <v>642</v>
      </c>
      <c r="C205" s="58" t="s">
        <v>643</v>
      </c>
      <c r="D205" s="58" t="s">
        <v>514</v>
      </c>
      <c r="E205" s="58" t="s">
        <v>12</v>
      </c>
      <c r="F205" s="58" t="s">
        <v>295</v>
      </c>
    </row>
    <row r="206" s="1" customFormat="1" ht="29.25" customHeight="1" spans="1:6">
      <c r="A206" s="20" t="s">
        <v>644</v>
      </c>
      <c r="B206" s="56" t="s">
        <v>645</v>
      </c>
      <c r="C206" s="58" t="s">
        <v>646</v>
      </c>
      <c r="D206" s="58" t="s">
        <v>35</v>
      </c>
      <c r="E206" s="58" t="s">
        <v>12</v>
      </c>
      <c r="F206" s="58" t="s">
        <v>216</v>
      </c>
    </row>
    <row r="207" s="1" customFormat="1" ht="29.25" customHeight="1" spans="1:6">
      <c r="A207" s="20" t="s">
        <v>647</v>
      </c>
      <c r="B207" s="56" t="s">
        <v>648</v>
      </c>
      <c r="C207" s="58" t="s">
        <v>649</v>
      </c>
      <c r="D207" s="58" t="s">
        <v>11</v>
      </c>
      <c r="E207" s="58" t="s">
        <v>12</v>
      </c>
      <c r="F207" s="58" t="s">
        <v>248</v>
      </c>
    </row>
    <row r="208" s="1" customFormat="1" ht="29.25" customHeight="1" spans="1:6">
      <c r="A208" s="20" t="s">
        <v>650</v>
      </c>
      <c r="B208" s="56" t="s">
        <v>651</v>
      </c>
      <c r="C208" s="58" t="s">
        <v>652</v>
      </c>
      <c r="D208" s="58" t="s">
        <v>11</v>
      </c>
      <c r="E208" s="58" t="s">
        <v>21</v>
      </c>
      <c r="F208" s="58" t="s">
        <v>248</v>
      </c>
    </row>
    <row r="209" s="1" customFormat="1" ht="29.25" customHeight="1" spans="1:6">
      <c r="A209" s="20" t="s">
        <v>653</v>
      </c>
      <c r="B209" s="56" t="s">
        <v>654</v>
      </c>
      <c r="C209" s="58" t="s">
        <v>655</v>
      </c>
      <c r="D209" s="58" t="s">
        <v>35</v>
      </c>
      <c r="E209" s="58" t="s">
        <v>12</v>
      </c>
      <c r="F209" s="58" t="s">
        <v>402</v>
      </c>
    </row>
    <row r="210" s="1" customFormat="1" ht="29.25" customHeight="1" spans="1:6">
      <c r="A210" s="20" t="s">
        <v>656</v>
      </c>
      <c r="B210" s="56" t="s">
        <v>657</v>
      </c>
      <c r="C210" s="58" t="s">
        <v>658</v>
      </c>
      <c r="D210" s="58" t="s">
        <v>35</v>
      </c>
      <c r="E210" s="58" t="s">
        <v>12</v>
      </c>
      <c r="F210" s="58" t="s">
        <v>402</v>
      </c>
    </row>
    <row r="211" s="1" customFormat="1" ht="29.25" customHeight="1" spans="1:6">
      <c r="A211" s="20" t="s">
        <v>659</v>
      </c>
      <c r="B211" s="56" t="s">
        <v>660</v>
      </c>
      <c r="C211" s="58" t="s">
        <v>661</v>
      </c>
      <c r="D211" s="58" t="s">
        <v>35</v>
      </c>
      <c r="E211" s="58" t="s">
        <v>21</v>
      </c>
      <c r="F211" s="58" t="s">
        <v>402</v>
      </c>
    </row>
    <row r="212" s="1" customFormat="1" ht="29.25" customHeight="1" spans="1:6">
      <c r="A212" s="20" t="s">
        <v>662</v>
      </c>
      <c r="B212" s="56" t="s">
        <v>663</v>
      </c>
      <c r="C212" s="58" t="s">
        <v>664</v>
      </c>
      <c r="D212" s="58" t="s">
        <v>20</v>
      </c>
      <c r="E212" s="58" t="s">
        <v>12</v>
      </c>
      <c r="F212" s="58" t="s">
        <v>216</v>
      </c>
    </row>
    <row r="213" s="1" customFormat="1" ht="29.25" customHeight="1" spans="1:6">
      <c r="A213" s="20" t="s">
        <v>665</v>
      </c>
      <c r="B213" s="56" t="s">
        <v>666</v>
      </c>
      <c r="C213" s="58" t="s">
        <v>667</v>
      </c>
      <c r="D213" s="58" t="s">
        <v>11</v>
      </c>
      <c r="E213" s="58" t="s">
        <v>12</v>
      </c>
      <c r="F213" s="58" t="s">
        <v>67</v>
      </c>
    </row>
    <row r="214" s="1" customFormat="1" ht="29.25" customHeight="1" spans="1:6">
      <c r="A214" s="20" t="s">
        <v>668</v>
      </c>
      <c r="B214" s="56" t="s">
        <v>669</v>
      </c>
      <c r="C214" s="58" t="s">
        <v>670</v>
      </c>
      <c r="D214" s="58" t="s">
        <v>55</v>
      </c>
      <c r="E214" s="58" t="s">
        <v>12</v>
      </c>
      <c r="F214" s="58" t="s">
        <v>67</v>
      </c>
    </row>
    <row r="215" s="1" customFormat="1" ht="29.25" customHeight="1" spans="1:6">
      <c r="A215" s="20" t="s">
        <v>671</v>
      </c>
      <c r="B215" s="56" t="s">
        <v>672</v>
      </c>
      <c r="C215" s="58" t="s">
        <v>673</v>
      </c>
      <c r="D215" s="58" t="s">
        <v>55</v>
      </c>
      <c r="E215" s="58" t="s">
        <v>12</v>
      </c>
      <c r="F215" s="58" t="s">
        <v>295</v>
      </c>
    </row>
    <row r="216" s="1" customFormat="1" ht="29.25" customHeight="1" spans="1:6">
      <c r="A216" s="20" t="s">
        <v>674</v>
      </c>
      <c r="B216" s="56" t="s">
        <v>675</v>
      </c>
      <c r="C216" s="58" t="s">
        <v>676</v>
      </c>
      <c r="D216" s="58" t="s">
        <v>35</v>
      </c>
      <c r="E216" s="58" t="s">
        <v>12</v>
      </c>
      <c r="F216" s="58" t="s">
        <v>311</v>
      </c>
    </row>
    <row r="217" s="1" customFormat="1" ht="29.25" customHeight="1" spans="1:6">
      <c r="A217" s="20" t="s">
        <v>677</v>
      </c>
      <c r="B217" s="56" t="s">
        <v>678</v>
      </c>
      <c r="C217" s="58" t="s">
        <v>679</v>
      </c>
      <c r="D217" s="58" t="s">
        <v>20</v>
      </c>
      <c r="E217" s="58" t="s">
        <v>12</v>
      </c>
      <c r="F217" s="58" t="s">
        <v>337</v>
      </c>
    </row>
    <row r="218" s="1" customFormat="1" ht="29.25" customHeight="1" spans="1:6">
      <c r="A218" s="20" t="s">
        <v>680</v>
      </c>
      <c r="B218" s="56" t="s">
        <v>681</v>
      </c>
      <c r="C218" s="60" t="s">
        <v>682</v>
      </c>
      <c r="D218" s="56" t="s">
        <v>683</v>
      </c>
      <c r="E218" s="56" t="s">
        <v>12</v>
      </c>
      <c r="F218" s="61" t="s">
        <v>241</v>
      </c>
    </row>
    <row r="219" s="1" customFormat="1" ht="29.25" customHeight="1" spans="1:6">
      <c r="A219" s="20" t="s">
        <v>684</v>
      </c>
      <c r="B219" s="56" t="s">
        <v>685</v>
      </c>
      <c r="C219" s="63" t="s">
        <v>686</v>
      </c>
      <c r="D219" s="56" t="s">
        <v>336</v>
      </c>
      <c r="E219" s="56" t="s">
        <v>12</v>
      </c>
      <c r="F219" s="61" t="s">
        <v>337</v>
      </c>
    </row>
    <row r="220" s="1" customFormat="1" ht="29.25" customHeight="1" spans="1:6">
      <c r="A220" s="20" t="s">
        <v>687</v>
      </c>
      <c r="B220" s="56" t="s">
        <v>688</v>
      </c>
      <c r="C220" s="60" t="s">
        <v>689</v>
      </c>
      <c r="D220" s="58" t="s">
        <v>690</v>
      </c>
      <c r="E220" s="56" t="s">
        <v>21</v>
      </c>
      <c r="F220" s="58" t="s">
        <v>67</v>
      </c>
    </row>
    <row r="221" s="1" customFormat="1" ht="29.25" customHeight="1" spans="1:6">
      <c r="A221" s="20" t="s">
        <v>691</v>
      </c>
      <c r="B221" s="56" t="s">
        <v>692</v>
      </c>
      <c r="C221" s="58" t="s">
        <v>693</v>
      </c>
      <c r="D221" s="58" t="s">
        <v>336</v>
      </c>
      <c r="E221" s="56" t="s">
        <v>12</v>
      </c>
      <c r="F221" s="58" t="s">
        <v>216</v>
      </c>
    </row>
    <row r="222" s="1" customFormat="1" ht="29.25" customHeight="1" spans="1:6">
      <c r="A222" s="20" t="s">
        <v>694</v>
      </c>
      <c r="B222" s="56" t="s">
        <v>695</v>
      </c>
      <c r="C222" s="58" t="s">
        <v>696</v>
      </c>
      <c r="D222" s="58" t="s">
        <v>336</v>
      </c>
      <c r="E222" s="56" t="s">
        <v>21</v>
      </c>
      <c r="F222" s="58" t="s">
        <v>311</v>
      </c>
    </row>
    <row r="223" s="1" customFormat="1" ht="29.25" customHeight="1" spans="1:6">
      <c r="A223" s="20" t="s">
        <v>697</v>
      </c>
      <c r="B223" s="56" t="s">
        <v>698</v>
      </c>
      <c r="C223" s="58" t="s">
        <v>699</v>
      </c>
      <c r="D223" s="58" t="s">
        <v>683</v>
      </c>
      <c r="E223" s="56" t="s">
        <v>12</v>
      </c>
      <c r="F223" s="58" t="s">
        <v>241</v>
      </c>
    </row>
    <row r="224" s="1" customFormat="1" ht="29.25" customHeight="1" spans="1:6">
      <c r="A224" s="20" t="s">
        <v>700</v>
      </c>
      <c r="B224" s="56" t="s">
        <v>701</v>
      </c>
      <c r="C224" s="58" t="s">
        <v>702</v>
      </c>
      <c r="D224" s="58" t="s">
        <v>336</v>
      </c>
      <c r="E224" s="56" t="s">
        <v>12</v>
      </c>
      <c r="F224" s="58" t="s">
        <v>216</v>
      </c>
    </row>
    <row r="225" s="1" customFormat="1" ht="29.25" customHeight="1" spans="1:6">
      <c r="A225" s="20" t="s">
        <v>703</v>
      </c>
      <c r="B225" s="56" t="s">
        <v>704</v>
      </c>
      <c r="C225" s="56" t="s">
        <v>705</v>
      </c>
      <c r="D225" s="56" t="s">
        <v>428</v>
      </c>
      <c r="E225" s="56" t="s">
        <v>12</v>
      </c>
      <c r="F225" s="58" t="s">
        <v>295</v>
      </c>
    </row>
    <row r="226" s="1" customFormat="1" ht="29.25" customHeight="1" spans="1:6">
      <c r="A226" s="20" t="s">
        <v>706</v>
      </c>
      <c r="B226" s="56" t="s">
        <v>707</v>
      </c>
      <c r="C226" s="60" t="s">
        <v>708</v>
      </c>
      <c r="D226" s="56" t="s">
        <v>690</v>
      </c>
      <c r="E226" s="56" t="s">
        <v>12</v>
      </c>
      <c r="F226" s="61" t="s">
        <v>311</v>
      </c>
    </row>
    <row r="227" s="1" customFormat="1" ht="29.25" customHeight="1" spans="1:6">
      <c r="A227" s="20" t="s">
        <v>709</v>
      </c>
      <c r="B227" s="56" t="s">
        <v>710</v>
      </c>
      <c r="C227" s="60" t="s">
        <v>711</v>
      </c>
      <c r="D227" s="58" t="s">
        <v>336</v>
      </c>
      <c r="E227" s="56" t="s">
        <v>21</v>
      </c>
      <c r="F227" s="58" t="s">
        <v>311</v>
      </c>
    </row>
    <row r="228" s="1" customFormat="1" ht="29.25" customHeight="1" spans="1:6">
      <c r="A228" s="20" t="s">
        <v>712</v>
      </c>
      <c r="B228" s="56" t="s">
        <v>713</v>
      </c>
      <c r="C228" s="58" t="s">
        <v>714</v>
      </c>
      <c r="D228" s="58" t="s">
        <v>683</v>
      </c>
      <c r="E228" s="56" t="s">
        <v>12</v>
      </c>
      <c r="F228" s="58" t="s">
        <v>241</v>
      </c>
    </row>
    <row r="229" s="1" customFormat="1" ht="29.25" customHeight="1" spans="1:6">
      <c r="A229" s="20" t="s">
        <v>715</v>
      </c>
      <c r="B229" s="56" t="s">
        <v>716</v>
      </c>
      <c r="C229" s="58" t="s">
        <v>717</v>
      </c>
      <c r="D229" s="58" t="s">
        <v>365</v>
      </c>
      <c r="E229" s="56" t="s">
        <v>12</v>
      </c>
      <c r="F229" s="58" t="s">
        <v>402</v>
      </c>
    </row>
    <row r="230" s="1" customFormat="1" ht="29.25" customHeight="1" spans="1:6">
      <c r="A230" s="20" t="s">
        <v>718</v>
      </c>
      <c r="B230" s="56" t="s">
        <v>719</v>
      </c>
      <c r="C230" s="58" t="s">
        <v>720</v>
      </c>
      <c r="D230" s="58" t="s">
        <v>336</v>
      </c>
      <c r="E230" s="56" t="s">
        <v>12</v>
      </c>
      <c r="F230" s="58" t="s">
        <v>337</v>
      </c>
    </row>
    <row r="231" s="1" customFormat="1" ht="29.25" customHeight="1" spans="1:6">
      <c r="A231" s="20" t="s">
        <v>721</v>
      </c>
      <c r="B231" s="56" t="s">
        <v>722</v>
      </c>
      <c r="C231" s="58" t="s">
        <v>723</v>
      </c>
      <c r="D231" s="58" t="s">
        <v>336</v>
      </c>
      <c r="E231" s="56" t="s">
        <v>21</v>
      </c>
      <c r="F231" s="58" t="s">
        <v>337</v>
      </c>
    </row>
    <row r="232" s="1" customFormat="1" ht="29.25" customHeight="1" spans="1:6">
      <c r="A232" s="20" t="s">
        <v>724</v>
      </c>
      <c r="B232" s="56" t="s">
        <v>725</v>
      </c>
      <c r="C232" s="58" t="s">
        <v>726</v>
      </c>
      <c r="D232" s="58" t="s">
        <v>336</v>
      </c>
      <c r="E232" s="56" t="s">
        <v>12</v>
      </c>
      <c r="F232" s="58" t="s">
        <v>216</v>
      </c>
    </row>
    <row r="233" s="1" customFormat="1" ht="29.25" customHeight="1" spans="1:6">
      <c r="A233" s="20" t="s">
        <v>727</v>
      </c>
      <c r="B233" s="56" t="s">
        <v>728</v>
      </c>
      <c r="C233" s="60" t="s">
        <v>729</v>
      </c>
      <c r="D233" s="56" t="s">
        <v>690</v>
      </c>
      <c r="E233" s="56" t="s">
        <v>21</v>
      </c>
      <c r="F233" s="61" t="s">
        <v>402</v>
      </c>
    </row>
    <row r="234" s="1" customFormat="1" ht="29.25" customHeight="1" spans="1:6">
      <c r="A234" s="20" t="s">
        <v>730</v>
      </c>
      <c r="B234" s="56" t="s">
        <v>731</v>
      </c>
      <c r="C234" s="63" t="s">
        <v>732</v>
      </c>
      <c r="D234" s="56" t="s">
        <v>336</v>
      </c>
      <c r="E234" s="56" t="s">
        <v>12</v>
      </c>
      <c r="F234" s="61" t="s">
        <v>216</v>
      </c>
    </row>
    <row r="235" s="1" customFormat="1" ht="29.25" customHeight="1" spans="1:6">
      <c r="A235" s="20" t="s">
        <v>733</v>
      </c>
      <c r="B235" s="56" t="s">
        <v>734</v>
      </c>
      <c r="C235" s="60" t="s">
        <v>735</v>
      </c>
      <c r="D235" s="56" t="s">
        <v>336</v>
      </c>
      <c r="E235" s="56" t="s">
        <v>12</v>
      </c>
      <c r="F235" s="61" t="s">
        <v>216</v>
      </c>
    </row>
    <row r="236" s="1" customFormat="1" ht="29.25" customHeight="1" spans="1:6">
      <c r="A236" s="20" t="s">
        <v>736</v>
      </c>
      <c r="B236" s="56" t="s">
        <v>737</v>
      </c>
      <c r="C236" s="60" t="s">
        <v>738</v>
      </c>
      <c r="D236" s="56" t="s">
        <v>690</v>
      </c>
      <c r="E236" s="56" t="s">
        <v>21</v>
      </c>
      <c r="F236" s="61" t="s">
        <v>421</v>
      </c>
    </row>
    <row r="237" s="1" customFormat="1" ht="29.25" customHeight="1" spans="1:6">
      <c r="A237" s="20" t="s">
        <v>739</v>
      </c>
      <c r="B237" s="56" t="s">
        <v>740</v>
      </c>
      <c r="C237" s="61" t="s">
        <v>741</v>
      </c>
      <c r="D237" s="58" t="s">
        <v>365</v>
      </c>
      <c r="E237" s="56" t="s">
        <v>12</v>
      </c>
      <c r="F237" s="58" t="s">
        <v>402</v>
      </c>
    </row>
    <row r="238" s="1" customFormat="1" ht="29.25" customHeight="1" spans="1:6">
      <c r="A238" s="20" t="s">
        <v>742</v>
      </c>
      <c r="B238" s="56" t="s">
        <v>743</v>
      </c>
      <c r="C238" s="60" t="s">
        <v>744</v>
      </c>
      <c r="D238" s="58" t="s">
        <v>336</v>
      </c>
      <c r="E238" s="56" t="s">
        <v>21</v>
      </c>
      <c r="F238" s="58" t="s">
        <v>248</v>
      </c>
    </row>
    <row r="239" s="1" customFormat="1" ht="29.25" customHeight="1" spans="1:6">
      <c r="A239" s="20" t="s">
        <v>745</v>
      </c>
      <c r="B239" s="56" t="s">
        <v>746</v>
      </c>
      <c r="C239" s="58" t="s">
        <v>747</v>
      </c>
      <c r="D239" s="58" t="s">
        <v>336</v>
      </c>
      <c r="E239" s="56" t="s">
        <v>12</v>
      </c>
      <c r="F239" s="58" t="s">
        <v>216</v>
      </c>
    </row>
    <row r="240" s="1" customFormat="1" ht="29.25" customHeight="1" spans="1:6">
      <c r="A240" s="20" t="s">
        <v>748</v>
      </c>
      <c r="B240" s="56" t="s">
        <v>749</v>
      </c>
      <c r="C240" s="58" t="s">
        <v>750</v>
      </c>
      <c r="D240" s="58" t="s">
        <v>336</v>
      </c>
      <c r="E240" s="56" t="s">
        <v>12</v>
      </c>
      <c r="F240" s="58" t="s">
        <v>248</v>
      </c>
    </row>
    <row r="241" s="1" customFormat="1" ht="29.25" customHeight="1" spans="1:6">
      <c r="A241" s="20" t="s">
        <v>751</v>
      </c>
      <c r="B241" s="56" t="s">
        <v>752</v>
      </c>
      <c r="C241" s="58" t="s">
        <v>655</v>
      </c>
      <c r="D241" s="58" t="s">
        <v>365</v>
      </c>
      <c r="E241" s="56" t="s">
        <v>12</v>
      </c>
      <c r="F241" s="58" t="s">
        <v>216</v>
      </c>
    </row>
    <row r="242" s="1" customFormat="1" ht="29.25" customHeight="1" spans="1:6">
      <c r="A242" s="20" t="s">
        <v>753</v>
      </c>
      <c r="B242" s="56" t="s">
        <v>754</v>
      </c>
      <c r="C242" s="58" t="s">
        <v>755</v>
      </c>
      <c r="D242" s="58" t="s">
        <v>336</v>
      </c>
      <c r="E242" s="56" t="s">
        <v>21</v>
      </c>
      <c r="F242" s="58" t="s">
        <v>337</v>
      </c>
    </row>
    <row r="243" s="1" customFormat="1" ht="29.25" customHeight="1" spans="1:6">
      <c r="A243" s="20" t="s">
        <v>756</v>
      </c>
      <c r="B243" s="56" t="s">
        <v>757</v>
      </c>
      <c r="C243" s="58" t="s">
        <v>758</v>
      </c>
      <c r="D243" s="58" t="s">
        <v>336</v>
      </c>
      <c r="E243" s="56" t="s">
        <v>12</v>
      </c>
      <c r="F243" s="58" t="s">
        <v>337</v>
      </c>
    </row>
    <row r="244" s="1" customFormat="1" ht="29.25" customHeight="1" spans="1:6">
      <c r="A244" s="20" t="s">
        <v>759</v>
      </c>
      <c r="B244" s="56" t="s">
        <v>760</v>
      </c>
      <c r="C244" s="58" t="s">
        <v>761</v>
      </c>
      <c r="D244" s="58" t="s">
        <v>336</v>
      </c>
      <c r="E244" s="56" t="s">
        <v>12</v>
      </c>
      <c r="F244" s="58" t="s">
        <v>216</v>
      </c>
    </row>
    <row r="245" s="1" customFormat="1" ht="29.25" customHeight="1" spans="1:6">
      <c r="A245" s="20" t="s">
        <v>762</v>
      </c>
      <c r="B245" s="56" t="s">
        <v>763</v>
      </c>
      <c r="C245" s="58" t="s">
        <v>764</v>
      </c>
      <c r="D245" s="58" t="s">
        <v>690</v>
      </c>
      <c r="E245" s="56" t="s">
        <v>21</v>
      </c>
      <c r="F245" s="58" t="s">
        <v>135</v>
      </c>
    </row>
    <row r="246" s="1" customFormat="1" ht="29.25" customHeight="1" spans="1:6">
      <c r="A246" s="20" t="s">
        <v>765</v>
      </c>
      <c r="B246" s="56" t="s">
        <v>766</v>
      </c>
      <c r="C246" s="64" t="s">
        <v>767</v>
      </c>
      <c r="D246" s="58" t="s">
        <v>690</v>
      </c>
      <c r="E246" s="56" t="s">
        <v>12</v>
      </c>
      <c r="F246" s="58" t="s">
        <v>421</v>
      </c>
    </row>
    <row r="247" s="1" customFormat="1" ht="29.25" customHeight="1" spans="1:6">
      <c r="A247" s="20" t="s">
        <v>768</v>
      </c>
      <c r="B247" s="56" t="s">
        <v>769</v>
      </c>
      <c r="C247" s="58" t="s">
        <v>770</v>
      </c>
      <c r="D247" s="58" t="s">
        <v>365</v>
      </c>
      <c r="E247" s="56" t="s">
        <v>12</v>
      </c>
      <c r="F247" s="58" t="s">
        <v>402</v>
      </c>
    </row>
    <row r="248" s="1" customFormat="1" ht="29.25" customHeight="1" spans="1:6">
      <c r="A248" s="20" t="s">
        <v>771</v>
      </c>
      <c r="B248" s="56" t="s">
        <v>772</v>
      </c>
      <c r="C248" s="58" t="s">
        <v>773</v>
      </c>
      <c r="D248" s="58" t="s">
        <v>336</v>
      </c>
      <c r="E248" s="56" t="s">
        <v>12</v>
      </c>
      <c r="F248" s="58" t="s">
        <v>248</v>
      </c>
    </row>
    <row r="249" s="1" customFormat="1" ht="29.25" customHeight="1" spans="1:6">
      <c r="A249" s="20" t="s">
        <v>774</v>
      </c>
      <c r="B249" s="56" t="s">
        <v>775</v>
      </c>
      <c r="C249" s="58" t="s">
        <v>776</v>
      </c>
      <c r="D249" s="58" t="s">
        <v>428</v>
      </c>
      <c r="E249" s="56" t="s">
        <v>12</v>
      </c>
      <c r="F249" s="58" t="s">
        <v>421</v>
      </c>
    </row>
    <row r="250" s="1" customFormat="1" ht="29.25" customHeight="1" spans="1:6">
      <c r="A250" s="20" t="s">
        <v>777</v>
      </c>
      <c r="B250" s="56" t="s">
        <v>778</v>
      </c>
      <c r="C250" s="58" t="s">
        <v>779</v>
      </c>
      <c r="D250" s="58" t="s">
        <v>365</v>
      </c>
      <c r="E250" s="56" t="s">
        <v>21</v>
      </c>
      <c r="F250" s="58" t="s">
        <v>337</v>
      </c>
    </row>
    <row r="251" s="1" customFormat="1" ht="29.25" customHeight="1" spans="1:6">
      <c r="A251" s="20" t="s">
        <v>780</v>
      </c>
      <c r="B251" s="56" t="s">
        <v>781</v>
      </c>
      <c r="C251" s="58" t="s">
        <v>782</v>
      </c>
      <c r="D251" s="58" t="s">
        <v>428</v>
      </c>
      <c r="E251" s="56" t="s">
        <v>12</v>
      </c>
      <c r="F251" s="58" t="s">
        <v>421</v>
      </c>
    </row>
    <row r="252" s="1" customFormat="1" ht="29.25" customHeight="1" spans="1:6">
      <c r="A252" s="20" t="s">
        <v>783</v>
      </c>
      <c r="B252" s="56" t="s">
        <v>784</v>
      </c>
      <c r="C252" s="58" t="s">
        <v>785</v>
      </c>
      <c r="D252" s="58" t="s">
        <v>683</v>
      </c>
      <c r="E252" s="56" t="s">
        <v>21</v>
      </c>
      <c r="F252" s="58" t="s">
        <v>241</v>
      </c>
    </row>
    <row r="253" s="1" customFormat="1" ht="29.25" customHeight="1" spans="1:6">
      <c r="A253" s="20" t="s">
        <v>786</v>
      </c>
      <c r="B253" s="56" t="s">
        <v>787</v>
      </c>
      <c r="C253" s="58" t="s">
        <v>788</v>
      </c>
      <c r="D253" s="58" t="s">
        <v>683</v>
      </c>
      <c r="E253" s="56" t="s">
        <v>21</v>
      </c>
      <c r="F253" s="58" t="s">
        <v>67</v>
      </c>
    </row>
    <row r="254" s="1" customFormat="1" ht="29.25" customHeight="1" spans="1:6">
      <c r="A254" s="20" t="s">
        <v>789</v>
      </c>
      <c r="B254" s="56" t="s">
        <v>790</v>
      </c>
      <c r="C254" s="58" t="s">
        <v>791</v>
      </c>
      <c r="D254" s="58" t="s">
        <v>336</v>
      </c>
      <c r="E254" s="56" t="s">
        <v>21</v>
      </c>
      <c r="F254" s="58" t="s">
        <v>311</v>
      </c>
    </row>
    <row r="255" s="1" customFormat="1" ht="29.25" customHeight="1" spans="1:6">
      <c r="A255" s="20" t="s">
        <v>792</v>
      </c>
      <c r="B255" s="56" t="s">
        <v>793</v>
      </c>
      <c r="C255" s="58" t="s">
        <v>794</v>
      </c>
      <c r="D255" s="58" t="s">
        <v>683</v>
      </c>
      <c r="E255" s="56" t="s">
        <v>12</v>
      </c>
      <c r="F255" s="58" t="s">
        <v>241</v>
      </c>
    </row>
    <row r="256" s="1" customFormat="1" ht="29.25" customHeight="1" spans="1:6">
      <c r="A256" s="20" t="s">
        <v>795</v>
      </c>
      <c r="B256" s="56" t="s">
        <v>796</v>
      </c>
      <c r="C256" s="58" t="s">
        <v>797</v>
      </c>
      <c r="D256" s="58" t="s">
        <v>683</v>
      </c>
      <c r="E256" s="56" t="s">
        <v>12</v>
      </c>
      <c r="F256" s="58" t="s">
        <v>241</v>
      </c>
    </row>
    <row r="257" s="1" customFormat="1" ht="29.25" customHeight="1" spans="1:6">
      <c r="A257" s="20" t="s">
        <v>798</v>
      </c>
      <c r="B257" s="56" t="s">
        <v>799</v>
      </c>
      <c r="C257" s="58" t="s">
        <v>800</v>
      </c>
      <c r="D257" s="58" t="s">
        <v>683</v>
      </c>
      <c r="E257" s="56" t="s">
        <v>12</v>
      </c>
      <c r="F257" s="58" t="s">
        <v>241</v>
      </c>
    </row>
    <row r="258" s="1" customFormat="1" ht="29.25" customHeight="1" spans="1:6">
      <c r="A258" s="20" t="s">
        <v>801</v>
      </c>
      <c r="B258" s="56" t="s">
        <v>802</v>
      </c>
      <c r="C258" s="58" t="s">
        <v>193</v>
      </c>
      <c r="D258" s="58" t="s">
        <v>683</v>
      </c>
      <c r="E258" s="56" t="s">
        <v>12</v>
      </c>
      <c r="F258" s="58" t="s">
        <v>241</v>
      </c>
    </row>
    <row r="259" s="1" customFormat="1" ht="29.25" customHeight="1" spans="1:6">
      <c r="A259" s="20" t="s">
        <v>803</v>
      </c>
      <c r="B259" s="56" t="s">
        <v>804</v>
      </c>
      <c r="C259" s="58" t="s">
        <v>492</v>
      </c>
      <c r="D259" s="58" t="s">
        <v>683</v>
      </c>
      <c r="E259" s="56" t="s">
        <v>12</v>
      </c>
      <c r="F259" s="58" t="s">
        <v>241</v>
      </c>
    </row>
    <row r="260" s="1" customFormat="1" ht="29.25" customHeight="1" spans="1:6">
      <c r="A260" s="20" t="s">
        <v>805</v>
      </c>
      <c r="B260" s="56" t="s">
        <v>806</v>
      </c>
      <c r="C260" s="58" t="s">
        <v>807</v>
      </c>
      <c r="D260" s="58" t="s">
        <v>365</v>
      </c>
      <c r="E260" s="56" t="s">
        <v>12</v>
      </c>
      <c r="F260" s="58" t="s">
        <v>337</v>
      </c>
    </row>
    <row r="261" s="1" customFormat="1" ht="29.25" customHeight="1" spans="1:6">
      <c r="A261" s="20" t="s">
        <v>808</v>
      </c>
      <c r="B261" s="56" t="s">
        <v>809</v>
      </c>
      <c r="C261" s="58" t="s">
        <v>810</v>
      </c>
      <c r="D261" s="58" t="s">
        <v>428</v>
      </c>
      <c r="E261" s="56" t="s">
        <v>12</v>
      </c>
      <c r="F261" s="58" t="s">
        <v>421</v>
      </c>
    </row>
    <row r="262" s="1" customFormat="1" ht="29.25" customHeight="1" spans="1:6">
      <c r="A262" s="20" t="s">
        <v>811</v>
      </c>
      <c r="B262" s="56" t="s">
        <v>812</v>
      </c>
      <c r="C262" s="58" t="s">
        <v>813</v>
      </c>
      <c r="D262" s="58" t="s">
        <v>365</v>
      </c>
      <c r="E262" s="56" t="s">
        <v>12</v>
      </c>
      <c r="F262" s="58" t="s">
        <v>402</v>
      </c>
    </row>
    <row r="263" s="1" customFormat="1" ht="29.25" customHeight="1" spans="1:6">
      <c r="A263" s="20" t="s">
        <v>814</v>
      </c>
      <c r="B263" s="56" t="s">
        <v>815</v>
      </c>
      <c r="C263" s="58" t="s">
        <v>816</v>
      </c>
      <c r="D263" s="58" t="s">
        <v>690</v>
      </c>
      <c r="E263" s="56" t="s">
        <v>12</v>
      </c>
      <c r="F263" s="58" t="s">
        <v>67</v>
      </c>
    </row>
    <row r="264" s="1" customFormat="1" ht="29.25" customHeight="1" spans="1:6">
      <c r="A264" s="20" t="s">
        <v>817</v>
      </c>
      <c r="B264" s="56" t="s">
        <v>818</v>
      </c>
      <c r="C264" s="58" t="s">
        <v>819</v>
      </c>
      <c r="D264" s="58" t="s">
        <v>690</v>
      </c>
      <c r="E264" s="56" t="s">
        <v>21</v>
      </c>
      <c r="F264" s="58" t="s">
        <v>67</v>
      </c>
    </row>
    <row r="265" s="1" customFormat="1" ht="30" customHeight="1" spans="1:6">
      <c r="A265" s="20" t="s">
        <v>820</v>
      </c>
      <c r="B265" s="56" t="s">
        <v>821</v>
      </c>
      <c r="C265" s="58" t="s">
        <v>822</v>
      </c>
      <c r="D265" s="58" t="s">
        <v>683</v>
      </c>
      <c r="E265" s="56" t="s">
        <v>12</v>
      </c>
      <c r="F265" s="58" t="s">
        <v>67</v>
      </c>
    </row>
    <row r="266" s="1" customFormat="1" ht="30" customHeight="1" spans="1:6">
      <c r="A266" s="20" t="s">
        <v>823</v>
      </c>
      <c r="B266" s="56" t="s">
        <v>824</v>
      </c>
      <c r="C266" s="58" t="s">
        <v>193</v>
      </c>
      <c r="D266" s="58" t="s">
        <v>683</v>
      </c>
      <c r="E266" s="56" t="s">
        <v>12</v>
      </c>
      <c r="F266" s="58" t="s">
        <v>67</v>
      </c>
    </row>
    <row r="267" s="1" customFormat="1" ht="30" customHeight="1" spans="1:6">
      <c r="A267" s="20" t="s">
        <v>825</v>
      </c>
      <c r="B267" s="56" t="s">
        <v>826</v>
      </c>
      <c r="C267" s="58" t="s">
        <v>827</v>
      </c>
      <c r="D267" s="58" t="s">
        <v>683</v>
      </c>
      <c r="E267" s="56" t="s">
        <v>12</v>
      </c>
      <c r="F267" s="58" t="s">
        <v>67</v>
      </c>
    </row>
    <row r="268" s="50" customFormat="1" ht="29.25" customHeight="1" spans="1:7">
      <c r="A268" s="20" t="s">
        <v>828</v>
      </c>
      <c r="B268" s="65" t="s">
        <v>826</v>
      </c>
      <c r="C268" s="60" t="s">
        <v>829</v>
      </c>
      <c r="D268" s="20" t="s">
        <v>365</v>
      </c>
      <c r="E268" s="20" t="s">
        <v>12</v>
      </c>
      <c r="F268" s="66" t="s">
        <v>421</v>
      </c>
      <c r="G268" s="1"/>
    </row>
    <row r="269" s="50" customFormat="1" ht="29.25" customHeight="1" spans="1:7">
      <c r="A269" s="20" t="s">
        <v>830</v>
      </c>
      <c r="B269" s="65" t="s">
        <v>831</v>
      </c>
      <c r="C269" s="63" t="s">
        <v>832</v>
      </c>
      <c r="D269" s="20" t="s">
        <v>336</v>
      </c>
      <c r="E269" s="20" t="s">
        <v>12</v>
      </c>
      <c r="F269" s="66" t="s">
        <v>216</v>
      </c>
      <c r="G269" s="1"/>
    </row>
    <row r="270" s="50" customFormat="1" ht="29.25" customHeight="1" spans="1:7">
      <c r="A270" s="20" t="s">
        <v>833</v>
      </c>
      <c r="B270" s="65" t="s">
        <v>834</v>
      </c>
      <c r="C270" s="61" t="s">
        <v>835</v>
      </c>
      <c r="D270" s="20" t="s">
        <v>690</v>
      </c>
      <c r="E270" s="20" t="s">
        <v>21</v>
      </c>
      <c r="F270" s="66" t="s">
        <v>421</v>
      </c>
      <c r="G270" s="1"/>
    </row>
    <row r="271" s="50" customFormat="1" ht="29.25" customHeight="1" spans="1:7">
      <c r="A271" s="20" t="s">
        <v>836</v>
      </c>
      <c r="B271" s="65" t="s">
        <v>837</v>
      </c>
      <c r="C271" s="60" t="s">
        <v>838</v>
      </c>
      <c r="D271" s="20" t="s">
        <v>336</v>
      </c>
      <c r="E271" s="20" t="s">
        <v>12</v>
      </c>
      <c r="F271" s="66" t="s">
        <v>216</v>
      </c>
      <c r="G271" s="1"/>
    </row>
    <row r="272" s="50" customFormat="1" ht="29.25" customHeight="1" spans="1:7">
      <c r="A272" s="20" t="s">
        <v>839</v>
      </c>
      <c r="B272" s="65" t="s">
        <v>840</v>
      </c>
      <c r="C272" s="58" t="s">
        <v>841</v>
      </c>
      <c r="D272" s="20" t="s">
        <v>428</v>
      </c>
      <c r="E272" s="20" t="s">
        <v>12</v>
      </c>
      <c r="F272" s="66" t="s">
        <v>421</v>
      </c>
      <c r="G272" s="1"/>
    </row>
    <row r="273" s="50" customFormat="1" ht="29.25" customHeight="1" spans="1:7">
      <c r="A273" s="20" t="s">
        <v>842</v>
      </c>
      <c r="B273" s="65" t="s">
        <v>843</v>
      </c>
      <c r="C273" s="58" t="s">
        <v>844</v>
      </c>
      <c r="D273" s="20" t="s">
        <v>336</v>
      </c>
      <c r="E273" s="20" t="s">
        <v>12</v>
      </c>
      <c r="F273" s="66" t="s">
        <v>216</v>
      </c>
      <c r="G273" s="1"/>
    </row>
    <row r="274" s="50" customFormat="1" ht="29.25" customHeight="1" spans="1:7">
      <c r="A274" s="20" t="s">
        <v>845</v>
      </c>
      <c r="B274" s="65" t="s">
        <v>846</v>
      </c>
      <c r="C274" s="58" t="s">
        <v>847</v>
      </c>
      <c r="D274" s="20" t="s">
        <v>428</v>
      </c>
      <c r="E274" s="20" t="s">
        <v>12</v>
      </c>
      <c r="F274" s="66" t="s">
        <v>295</v>
      </c>
      <c r="G274" s="1"/>
    </row>
    <row r="275" s="50" customFormat="1" ht="29.25" customHeight="1" spans="1:7">
      <c r="A275" s="20" t="s">
        <v>848</v>
      </c>
      <c r="B275" s="65" t="s">
        <v>849</v>
      </c>
      <c r="C275" s="58" t="s">
        <v>850</v>
      </c>
      <c r="D275" s="20" t="s">
        <v>690</v>
      </c>
      <c r="E275" s="20" t="s">
        <v>12</v>
      </c>
      <c r="F275" s="66" t="s">
        <v>402</v>
      </c>
      <c r="G275" s="1"/>
    </row>
    <row r="276" s="50" customFormat="1" ht="29.25" customHeight="1" spans="1:7">
      <c r="A276" s="20" t="s">
        <v>851</v>
      </c>
      <c r="B276" s="65" t="s">
        <v>852</v>
      </c>
      <c r="C276" s="58" t="s">
        <v>853</v>
      </c>
      <c r="D276" s="20" t="s">
        <v>690</v>
      </c>
      <c r="E276" s="20" t="s">
        <v>21</v>
      </c>
      <c r="F276" s="66" t="s">
        <v>295</v>
      </c>
      <c r="G276" s="1"/>
    </row>
    <row r="277" s="50" customFormat="1" ht="29.25" customHeight="1" spans="1:7">
      <c r="A277" s="20" t="s">
        <v>854</v>
      </c>
      <c r="B277" s="65" t="s">
        <v>855</v>
      </c>
      <c r="C277" s="56" t="s">
        <v>856</v>
      </c>
      <c r="D277" s="20" t="s">
        <v>690</v>
      </c>
      <c r="E277" s="20" t="s">
        <v>12</v>
      </c>
      <c r="F277" s="66" t="s">
        <v>216</v>
      </c>
      <c r="G277" s="1"/>
    </row>
    <row r="278" s="50" customFormat="1" ht="29.25" customHeight="1" spans="1:7">
      <c r="A278" s="20" t="s">
        <v>857</v>
      </c>
      <c r="B278" s="65" t="s">
        <v>858</v>
      </c>
      <c r="C278" s="60" t="s">
        <v>859</v>
      </c>
      <c r="D278" s="20" t="s">
        <v>336</v>
      </c>
      <c r="E278" s="20" t="s">
        <v>12</v>
      </c>
      <c r="F278" s="66" t="s">
        <v>860</v>
      </c>
      <c r="G278" s="1"/>
    </row>
    <row r="279" s="50" customFormat="1" ht="29.25" customHeight="1" spans="1:7">
      <c r="A279" s="20" t="s">
        <v>861</v>
      </c>
      <c r="B279" s="65" t="s">
        <v>862</v>
      </c>
      <c r="C279" s="60" t="s">
        <v>863</v>
      </c>
      <c r="D279" s="20" t="s">
        <v>690</v>
      </c>
      <c r="E279" s="20" t="s">
        <v>21</v>
      </c>
      <c r="F279" s="66" t="s">
        <v>311</v>
      </c>
      <c r="G279" s="1"/>
    </row>
    <row r="280" s="50" customFormat="1" ht="29.25" customHeight="1" spans="1:7">
      <c r="A280" s="20" t="s">
        <v>864</v>
      </c>
      <c r="B280" s="65" t="s">
        <v>865</v>
      </c>
      <c r="C280" s="60" t="s">
        <v>866</v>
      </c>
      <c r="D280" s="20" t="s">
        <v>683</v>
      </c>
      <c r="E280" s="20" t="s">
        <v>12</v>
      </c>
      <c r="F280" s="66" t="s">
        <v>241</v>
      </c>
      <c r="G280" s="1"/>
    </row>
    <row r="281" s="50" customFormat="1" ht="29.25" customHeight="1" spans="1:7">
      <c r="A281" s="20" t="s">
        <v>867</v>
      </c>
      <c r="B281" s="65" t="s">
        <v>868</v>
      </c>
      <c r="C281" s="58" t="s">
        <v>869</v>
      </c>
      <c r="D281" s="20" t="s">
        <v>336</v>
      </c>
      <c r="E281" s="20" t="s">
        <v>12</v>
      </c>
      <c r="F281" s="66" t="s">
        <v>216</v>
      </c>
      <c r="G281" s="1"/>
    </row>
    <row r="282" s="50" customFormat="1" ht="29.25" customHeight="1" spans="1:7">
      <c r="A282" s="20" t="s">
        <v>870</v>
      </c>
      <c r="B282" s="65" t="s">
        <v>871</v>
      </c>
      <c r="C282" s="58" t="s">
        <v>872</v>
      </c>
      <c r="D282" s="20" t="s">
        <v>683</v>
      </c>
      <c r="E282" s="20" t="s">
        <v>12</v>
      </c>
      <c r="F282" s="66" t="s">
        <v>248</v>
      </c>
      <c r="G282" s="1"/>
    </row>
    <row r="283" s="50" customFormat="1" ht="29.25" customHeight="1" spans="1:7">
      <c r="A283" s="20" t="s">
        <v>873</v>
      </c>
      <c r="B283" s="65" t="s">
        <v>874</v>
      </c>
      <c r="C283" s="58" t="s">
        <v>875</v>
      </c>
      <c r="D283" s="20" t="s">
        <v>428</v>
      </c>
      <c r="E283" s="20" t="s">
        <v>12</v>
      </c>
      <c r="F283" s="66" t="s">
        <v>421</v>
      </c>
      <c r="G283" s="1"/>
    </row>
    <row r="284" s="50" customFormat="1" ht="29.25" customHeight="1" spans="1:7">
      <c r="A284" s="20" t="s">
        <v>876</v>
      </c>
      <c r="B284" s="65" t="s">
        <v>877</v>
      </c>
      <c r="C284" s="58" t="s">
        <v>878</v>
      </c>
      <c r="D284" s="20" t="s">
        <v>336</v>
      </c>
      <c r="E284" s="20" t="s">
        <v>12</v>
      </c>
      <c r="F284" s="66" t="s">
        <v>241</v>
      </c>
      <c r="G284" s="1"/>
    </row>
    <row r="285" s="50" customFormat="1" ht="29.25" customHeight="1" spans="1:7">
      <c r="A285" s="20" t="s">
        <v>879</v>
      </c>
      <c r="B285" s="65" t="s">
        <v>880</v>
      </c>
      <c r="C285" s="58" t="s">
        <v>881</v>
      </c>
      <c r="D285" s="20" t="s">
        <v>683</v>
      </c>
      <c r="E285" s="20" t="s">
        <v>21</v>
      </c>
      <c r="F285" s="66" t="s">
        <v>241</v>
      </c>
      <c r="G285" s="1"/>
    </row>
    <row r="286" s="50" customFormat="1" ht="29.25" customHeight="1" spans="1:7">
      <c r="A286" s="20" t="s">
        <v>882</v>
      </c>
      <c r="B286" s="65" t="s">
        <v>883</v>
      </c>
      <c r="C286" s="58" t="s">
        <v>884</v>
      </c>
      <c r="D286" s="20" t="s">
        <v>683</v>
      </c>
      <c r="E286" s="20" t="s">
        <v>21</v>
      </c>
      <c r="F286" s="66" t="s">
        <v>241</v>
      </c>
      <c r="G286" s="1"/>
    </row>
    <row r="287" s="50" customFormat="1" ht="29.25" customHeight="1" spans="1:7">
      <c r="A287" s="20" t="s">
        <v>885</v>
      </c>
      <c r="B287" s="65" t="s">
        <v>886</v>
      </c>
      <c r="C287" s="60" t="s">
        <v>887</v>
      </c>
      <c r="D287" s="20" t="s">
        <v>336</v>
      </c>
      <c r="E287" s="20" t="s">
        <v>12</v>
      </c>
      <c r="F287" s="66" t="s">
        <v>248</v>
      </c>
      <c r="G287" s="1"/>
    </row>
    <row r="288" s="50" customFormat="1" ht="29.25" customHeight="1" spans="1:7">
      <c r="A288" s="20" t="s">
        <v>888</v>
      </c>
      <c r="B288" s="65" t="s">
        <v>889</v>
      </c>
      <c r="C288" s="61" t="s">
        <v>890</v>
      </c>
      <c r="D288" s="20" t="s">
        <v>336</v>
      </c>
      <c r="E288" s="20" t="s">
        <v>12</v>
      </c>
      <c r="F288" s="66" t="s">
        <v>311</v>
      </c>
      <c r="G288" s="1"/>
    </row>
    <row r="289" s="50" customFormat="1" ht="29.25" customHeight="1" spans="1:7">
      <c r="A289" s="20" t="s">
        <v>891</v>
      </c>
      <c r="B289" s="65" t="s">
        <v>892</v>
      </c>
      <c r="C289" s="60" t="s">
        <v>893</v>
      </c>
      <c r="D289" s="20" t="s">
        <v>690</v>
      </c>
      <c r="E289" s="20" t="s">
        <v>21</v>
      </c>
      <c r="F289" s="66" t="s">
        <v>216</v>
      </c>
      <c r="G289" s="1"/>
    </row>
    <row r="290" s="50" customFormat="1" ht="29.25" customHeight="1" spans="1:7">
      <c r="A290" s="20" t="s">
        <v>894</v>
      </c>
      <c r="B290" s="65" t="s">
        <v>895</v>
      </c>
      <c r="C290" s="58" t="s">
        <v>896</v>
      </c>
      <c r="D290" s="20" t="s">
        <v>336</v>
      </c>
      <c r="E290" s="20" t="s">
        <v>12</v>
      </c>
      <c r="F290" s="66" t="s">
        <v>216</v>
      </c>
      <c r="G290" s="1"/>
    </row>
    <row r="291" s="50" customFormat="1" ht="29.25" customHeight="1" spans="1:7">
      <c r="A291" s="20" t="s">
        <v>897</v>
      </c>
      <c r="B291" s="65" t="s">
        <v>898</v>
      </c>
      <c r="C291" s="58" t="s">
        <v>899</v>
      </c>
      <c r="D291" s="20" t="s">
        <v>336</v>
      </c>
      <c r="E291" s="20" t="s">
        <v>12</v>
      </c>
      <c r="F291" s="66" t="s">
        <v>216</v>
      </c>
      <c r="G291" s="1"/>
    </row>
    <row r="292" s="50" customFormat="1" ht="29.25" customHeight="1" spans="1:7">
      <c r="A292" s="20" t="s">
        <v>900</v>
      </c>
      <c r="B292" s="65" t="s">
        <v>901</v>
      </c>
      <c r="C292" s="58" t="s">
        <v>902</v>
      </c>
      <c r="D292" s="20" t="s">
        <v>365</v>
      </c>
      <c r="E292" s="20" t="s">
        <v>12</v>
      </c>
      <c r="F292" s="66" t="s">
        <v>311</v>
      </c>
      <c r="G292" s="1"/>
    </row>
    <row r="293" s="50" customFormat="1" ht="29.25" customHeight="1" spans="1:7">
      <c r="A293" s="20" t="s">
        <v>903</v>
      </c>
      <c r="B293" s="65" t="s">
        <v>904</v>
      </c>
      <c r="C293" s="58" t="s">
        <v>905</v>
      </c>
      <c r="D293" s="20" t="s">
        <v>690</v>
      </c>
      <c r="E293" s="20" t="s">
        <v>12</v>
      </c>
      <c r="F293" s="66" t="s">
        <v>67</v>
      </c>
      <c r="G293" s="1"/>
    </row>
    <row r="294" s="50" customFormat="1" ht="29.25" customHeight="1" spans="1:7">
      <c r="A294" s="20" t="s">
        <v>906</v>
      </c>
      <c r="B294" s="65" t="s">
        <v>907</v>
      </c>
      <c r="C294" s="58" t="s">
        <v>908</v>
      </c>
      <c r="D294" s="20" t="s">
        <v>336</v>
      </c>
      <c r="E294" s="20" t="s">
        <v>21</v>
      </c>
      <c r="F294" s="66" t="s">
        <v>248</v>
      </c>
      <c r="G294" s="1"/>
    </row>
    <row r="295" s="1" customFormat="1" ht="29.25" customHeight="1" spans="1:6">
      <c r="A295" s="20" t="s">
        <v>909</v>
      </c>
      <c r="B295" s="20" t="s">
        <v>910</v>
      </c>
      <c r="C295" s="63" t="s">
        <v>911</v>
      </c>
      <c r="D295" s="20" t="s">
        <v>11</v>
      </c>
      <c r="E295" s="20" t="s">
        <v>21</v>
      </c>
      <c r="F295" s="66" t="s">
        <v>67</v>
      </c>
    </row>
    <row r="296" s="1" customFormat="1" ht="29.25" customHeight="1" spans="1:6">
      <c r="A296" s="20" t="s">
        <v>912</v>
      </c>
      <c r="B296" s="20" t="s">
        <v>913</v>
      </c>
      <c r="C296" s="60" t="s">
        <v>914</v>
      </c>
      <c r="D296" s="20" t="s">
        <v>336</v>
      </c>
      <c r="E296" s="20" t="s">
        <v>12</v>
      </c>
      <c r="F296" s="66" t="s">
        <v>337</v>
      </c>
    </row>
    <row r="297" s="1" customFormat="1" ht="29.25" customHeight="1" spans="1:6">
      <c r="A297" s="20" t="s">
        <v>915</v>
      </c>
      <c r="B297" s="20" t="s">
        <v>916</v>
      </c>
      <c r="C297" s="60" t="s">
        <v>917</v>
      </c>
      <c r="D297" s="20" t="s">
        <v>336</v>
      </c>
      <c r="E297" s="20" t="s">
        <v>21</v>
      </c>
      <c r="F297" s="66" t="s">
        <v>311</v>
      </c>
    </row>
    <row r="298" s="1" customFormat="1" ht="29.25" customHeight="1" spans="1:6">
      <c r="A298" s="20" t="s">
        <v>918</v>
      </c>
      <c r="B298" s="20" t="s">
        <v>919</v>
      </c>
      <c r="C298" s="58" t="s">
        <v>920</v>
      </c>
      <c r="D298" s="20" t="s">
        <v>55</v>
      </c>
      <c r="E298" s="20" t="s">
        <v>21</v>
      </c>
      <c r="F298" s="66" t="s">
        <v>311</v>
      </c>
    </row>
    <row r="299" s="1" customFormat="1" ht="29.25" customHeight="1" spans="1:6">
      <c r="A299" s="20" t="s">
        <v>921</v>
      </c>
      <c r="B299" s="20" t="s">
        <v>922</v>
      </c>
      <c r="C299" s="58" t="s">
        <v>923</v>
      </c>
      <c r="D299" s="20" t="s">
        <v>20</v>
      </c>
      <c r="E299" s="20" t="s">
        <v>21</v>
      </c>
      <c r="F299" s="66" t="s">
        <v>216</v>
      </c>
    </row>
    <row r="300" s="1" customFormat="1" ht="29.25" customHeight="1" spans="1:6">
      <c r="A300" s="20" t="s">
        <v>924</v>
      </c>
      <c r="B300" s="20" t="s">
        <v>925</v>
      </c>
      <c r="C300" s="58" t="s">
        <v>926</v>
      </c>
      <c r="D300" s="20" t="s">
        <v>336</v>
      </c>
      <c r="E300" s="20" t="s">
        <v>12</v>
      </c>
      <c r="F300" s="66" t="s">
        <v>216</v>
      </c>
    </row>
    <row r="301" s="1" customFormat="1" ht="29.25" customHeight="1" spans="1:6">
      <c r="A301" s="20" t="s">
        <v>927</v>
      </c>
      <c r="B301" s="20" t="s">
        <v>928</v>
      </c>
      <c r="C301" s="58" t="s">
        <v>929</v>
      </c>
      <c r="D301" s="20" t="s">
        <v>336</v>
      </c>
      <c r="E301" s="20" t="s">
        <v>21</v>
      </c>
      <c r="F301" s="66" t="s">
        <v>216</v>
      </c>
    </row>
    <row r="302" s="1" customFormat="1" ht="29.25" customHeight="1" spans="1:6">
      <c r="A302" s="20" t="s">
        <v>930</v>
      </c>
      <c r="B302" s="56" t="s">
        <v>931</v>
      </c>
      <c r="C302" s="58" t="s">
        <v>932</v>
      </c>
      <c r="D302" s="58" t="s">
        <v>35</v>
      </c>
      <c r="E302" s="58" t="s">
        <v>21</v>
      </c>
      <c r="F302" s="58" t="s">
        <v>28</v>
      </c>
    </row>
    <row r="303" s="1" customFormat="1" ht="30" customHeight="1" spans="1:6">
      <c r="A303" s="20"/>
      <c r="B303" s="56"/>
      <c r="C303" s="58"/>
      <c r="D303" s="58"/>
      <c r="E303" s="56"/>
      <c r="F303" s="58"/>
    </row>
    <row r="304" s="1" customFormat="1" ht="30" customHeight="1" spans="1:6">
      <c r="A304" s="20"/>
      <c r="B304" s="56"/>
      <c r="C304" s="58"/>
      <c r="D304" s="58"/>
      <c r="E304" s="56"/>
      <c r="F304" s="58"/>
    </row>
    <row r="305" s="1" customFormat="1" ht="30" customHeight="1" spans="1:6">
      <c r="A305" s="20"/>
      <c r="B305" s="56"/>
      <c r="C305" s="58"/>
      <c r="D305" s="58"/>
      <c r="E305" s="56"/>
      <c r="F305" s="58"/>
    </row>
    <row r="306" s="1" customFormat="1" ht="29.25" customHeight="1" spans="1:6">
      <c r="A306" s="67" t="s">
        <v>933</v>
      </c>
      <c r="B306" s="68"/>
      <c r="C306" s="68"/>
      <c r="D306" s="68"/>
      <c r="E306" s="68"/>
      <c r="F306" s="68"/>
    </row>
  </sheetData>
  <mergeCells count="3">
    <mergeCell ref="A1:F1"/>
    <mergeCell ref="A2:F2"/>
    <mergeCell ref="A306:F306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8"/>
  <sheetViews>
    <sheetView topLeftCell="A139" workbookViewId="0">
      <selection activeCell="H149" sqref="H149"/>
    </sheetView>
  </sheetViews>
  <sheetFormatPr defaultColWidth="8.89166666666667" defaultRowHeight="13.5"/>
  <cols>
    <col min="1" max="1" width="4.375" customWidth="1"/>
    <col min="2" max="2" width="6.125" customWidth="1"/>
    <col min="3" max="3" width="15.625" customWidth="1"/>
    <col min="4" max="4" width="16.125" customWidth="1"/>
    <col min="5" max="5" width="32.875" customWidth="1"/>
    <col min="6" max="6" width="28.75" style="9" customWidth="1"/>
  </cols>
  <sheetData>
    <row r="1" ht="25.5" spans="1:6">
      <c r="A1" s="35" t="s">
        <v>934</v>
      </c>
      <c r="B1" s="35"/>
      <c r="C1" s="35"/>
      <c r="D1" s="35"/>
      <c r="E1" s="35"/>
      <c r="F1" s="35"/>
    </row>
    <row r="2" spans="1:6">
      <c r="A2" s="36" t="s">
        <v>935</v>
      </c>
      <c r="B2" s="36"/>
      <c r="C2" s="36"/>
      <c r="D2" s="36"/>
      <c r="E2" s="36"/>
      <c r="F2" s="37"/>
    </row>
    <row r="3" ht="28.5" spans="1:6">
      <c r="A3" s="15" t="s">
        <v>2</v>
      </c>
      <c r="B3" s="15" t="s">
        <v>3</v>
      </c>
      <c r="C3" s="15" t="s">
        <v>4</v>
      </c>
      <c r="D3" s="15" t="s">
        <v>5</v>
      </c>
      <c r="E3" s="15" t="s">
        <v>7</v>
      </c>
      <c r="F3" s="15" t="s">
        <v>936</v>
      </c>
    </row>
    <row r="4" s="31" customFormat="1" ht="26" customHeight="1" spans="1:6">
      <c r="A4" s="38">
        <v>1</v>
      </c>
      <c r="B4" s="38">
        <v>700563</v>
      </c>
      <c r="C4" s="39" t="s">
        <v>937</v>
      </c>
      <c r="D4" s="39" t="s">
        <v>35</v>
      </c>
      <c r="E4" s="39" t="s">
        <v>337</v>
      </c>
      <c r="F4" s="40" t="s">
        <v>938</v>
      </c>
    </row>
    <row r="5" s="31" customFormat="1" ht="26" customHeight="1" spans="1:6">
      <c r="A5" s="38">
        <v>2</v>
      </c>
      <c r="B5" s="38">
        <v>700564</v>
      </c>
      <c r="C5" s="39" t="s">
        <v>939</v>
      </c>
      <c r="D5" s="39" t="s">
        <v>35</v>
      </c>
      <c r="E5" s="39" t="s">
        <v>337</v>
      </c>
      <c r="F5" s="40" t="s">
        <v>938</v>
      </c>
    </row>
    <row r="6" s="31" customFormat="1" ht="26" customHeight="1" spans="1:6">
      <c r="A6" s="38">
        <v>3</v>
      </c>
      <c r="B6" s="38">
        <v>700565</v>
      </c>
      <c r="C6" s="39" t="s">
        <v>940</v>
      </c>
      <c r="D6" s="39" t="s">
        <v>35</v>
      </c>
      <c r="E6" s="39" t="s">
        <v>337</v>
      </c>
      <c r="F6" s="40" t="s">
        <v>938</v>
      </c>
    </row>
    <row r="7" s="31" customFormat="1" ht="26" customHeight="1" spans="1:6">
      <c r="A7" s="38">
        <v>4</v>
      </c>
      <c r="B7" s="38">
        <v>700566</v>
      </c>
      <c r="C7" s="39" t="s">
        <v>941</v>
      </c>
      <c r="D7" s="39" t="s">
        <v>35</v>
      </c>
      <c r="E7" s="39" t="s">
        <v>337</v>
      </c>
      <c r="F7" s="40" t="s">
        <v>938</v>
      </c>
    </row>
    <row r="8" s="31" customFormat="1" ht="26" customHeight="1" spans="1:6">
      <c r="A8" s="38">
        <v>5</v>
      </c>
      <c r="B8" s="38">
        <v>700567</v>
      </c>
      <c r="C8" s="39" t="s">
        <v>942</v>
      </c>
      <c r="D8" s="39" t="s">
        <v>35</v>
      </c>
      <c r="E8" s="39" t="s">
        <v>337</v>
      </c>
      <c r="F8" s="40" t="s">
        <v>938</v>
      </c>
    </row>
    <row r="9" s="31" customFormat="1" ht="26" customHeight="1" spans="1:6">
      <c r="A9" s="38">
        <v>6</v>
      </c>
      <c r="B9" s="38">
        <v>700568</v>
      </c>
      <c r="C9" s="39" t="s">
        <v>943</v>
      </c>
      <c r="D9" s="39" t="s">
        <v>35</v>
      </c>
      <c r="E9" s="39" t="s">
        <v>337</v>
      </c>
      <c r="F9" s="40" t="s">
        <v>938</v>
      </c>
    </row>
    <row r="10" s="31" customFormat="1" ht="26" customHeight="1" spans="1:6">
      <c r="A10" s="38">
        <v>7</v>
      </c>
      <c r="B10" s="38">
        <v>700569</v>
      </c>
      <c r="C10" s="39" t="s">
        <v>944</v>
      </c>
      <c r="D10" s="39" t="s">
        <v>35</v>
      </c>
      <c r="E10" s="39" t="s">
        <v>337</v>
      </c>
      <c r="F10" s="40" t="s">
        <v>938</v>
      </c>
    </row>
    <row r="11" s="31" customFormat="1" ht="26" customHeight="1" spans="1:6">
      <c r="A11" s="38">
        <v>8</v>
      </c>
      <c r="B11" s="38">
        <v>700570</v>
      </c>
      <c r="C11" s="39" t="s">
        <v>945</v>
      </c>
      <c r="D11" s="39" t="s">
        <v>35</v>
      </c>
      <c r="E11" s="39" t="s">
        <v>337</v>
      </c>
      <c r="F11" s="40" t="s">
        <v>938</v>
      </c>
    </row>
    <row r="12" s="31" customFormat="1" ht="26" customHeight="1" spans="1:6">
      <c r="A12" s="38">
        <v>9</v>
      </c>
      <c r="B12" s="38">
        <v>700571</v>
      </c>
      <c r="C12" s="39" t="s">
        <v>946</v>
      </c>
      <c r="D12" s="39" t="s">
        <v>55</v>
      </c>
      <c r="E12" s="39" t="s">
        <v>337</v>
      </c>
      <c r="F12" s="40" t="s">
        <v>938</v>
      </c>
    </row>
    <row r="13" s="31" customFormat="1" ht="26" customHeight="1" spans="1:6">
      <c r="A13" s="38">
        <v>10</v>
      </c>
      <c r="B13" s="38">
        <v>700572</v>
      </c>
      <c r="C13" s="39" t="s">
        <v>947</v>
      </c>
      <c r="D13" s="39" t="s">
        <v>55</v>
      </c>
      <c r="E13" s="39" t="s">
        <v>337</v>
      </c>
      <c r="F13" s="40" t="s">
        <v>938</v>
      </c>
    </row>
    <row r="14" s="31" customFormat="1" ht="26" customHeight="1" spans="1:6">
      <c r="A14" s="38">
        <v>11</v>
      </c>
      <c r="B14" s="38">
        <v>700573</v>
      </c>
      <c r="C14" s="39" t="s">
        <v>948</v>
      </c>
      <c r="D14" s="39" t="s">
        <v>35</v>
      </c>
      <c r="E14" s="39" t="s">
        <v>337</v>
      </c>
      <c r="F14" s="40" t="s">
        <v>938</v>
      </c>
    </row>
    <row r="15" s="31" customFormat="1" ht="26" customHeight="1" spans="1:6">
      <c r="A15" s="38">
        <v>12</v>
      </c>
      <c r="B15" s="38">
        <v>700574</v>
      </c>
      <c r="C15" s="39" t="s">
        <v>949</v>
      </c>
      <c r="D15" s="39" t="s">
        <v>20</v>
      </c>
      <c r="E15" s="39" t="s">
        <v>337</v>
      </c>
      <c r="F15" s="40" t="s">
        <v>938</v>
      </c>
    </row>
    <row r="16" s="31" customFormat="1" ht="26" customHeight="1" spans="1:6">
      <c r="A16" s="38">
        <v>13</v>
      </c>
      <c r="B16" s="38">
        <v>700575</v>
      </c>
      <c r="C16" s="39" t="s">
        <v>950</v>
      </c>
      <c r="D16" s="39" t="s">
        <v>20</v>
      </c>
      <c r="E16" s="39" t="s">
        <v>337</v>
      </c>
      <c r="F16" s="40" t="s">
        <v>938</v>
      </c>
    </row>
    <row r="17" s="31" customFormat="1" ht="26" customHeight="1" spans="1:6">
      <c r="A17" s="38">
        <v>14</v>
      </c>
      <c r="B17" s="38">
        <v>700576</v>
      </c>
      <c r="C17" s="39" t="s">
        <v>951</v>
      </c>
      <c r="D17" s="39" t="s">
        <v>20</v>
      </c>
      <c r="E17" s="39" t="s">
        <v>337</v>
      </c>
      <c r="F17" s="40" t="s">
        <v>938</v>
      </c>
    </row>
    <row r="18" s="31" customFormat="1" ht="26" customHeight="1" spans="1:6">
      <c r="A18" s="38">
        <v>15</v>
      </c>
      <c r="B18" s="38">
        <v>700577</v>
      </c>
      <c r="C18" s="39" t="s">
        <v>952</v>
      </c>
      <c r="D18" s="39" t="s">
        <v>20</v>
      </c>
      <c r="E18" s="39" t="s">
        <v>337</v>
      </c>
      <c r="F18" s="40" t="s">
        <v>938</v>
      </c>
    </row>
    <row r="19" s="31" customFormat="1" ht="26" customHeight="1" spans="1:6">
      <c r="A19" s="38">
        <v>16</v>
      </c>
      <c r="B19" s="38">
        <v>700578</v>
      </c>
      <c r="C19" s="39" t="s">
        <v>953</v>
      </c>
      <c r="D19" s="39" t="s">
        <v>20</v>
      </c>
      <c r="E19" s="39" t="s">
        <v>337</v>
      </c>
      <c r="F19" s="40" t="s">
        <v>938</v>
      </c>
    </row>
    <row r="20" s="31" customFormat="1" ht="26" customHeight="1" spans="1:6">
      <c r="A20" s="38">
        <v>17</v>
      </c>
      <c r="B20" s="38">
        <v>700579</v>
      </c>
      <c r="C20" s="39" t="s">
        <v>954</v>
      </c>
      <c r="D20" s="39" t="s">
        <v>20</v>
      </c>
      <c r="E20" s="39" t="s">
        <v>337</v>
      </c>
      <c r="F20" s="40" t="s">
        <v>938</v>
      </c>
    </row>
    <row r="21" s="31" customFormat="1" ht="26" customHeight="1" spans="1:6">
      <c r="A21" s="38">
        <v>18</v>
      </c>
      <c r="B21" s="38">
        <v>700580</v>
      </c>
      <c r="C21" s="39" t="s">
        <v>955</v>
      </c>
      <c r="D21" s="39" t="s">
        <v>20</v>
      </c>
      <c r="E21" s="39" t="s">
        <v>337</v>
      </c>
      <c r="F21" s="40" t="s">
        <v>938</v>
      </c>
    </row>
    <row r="22" s="31" customFormat="1" ht="26" customHeight="1" spans="1:6">
      <c r="A22" s="38">
        <v>19</v>
      </c>
      <c r="B22" s="38">
        <v>700581</v>
      </c>
      <c r="C22" s="39" t="s">
        <v>956</v>
      </c>
      <c r="D22" s="39" t="s">
        <v>35</v>
      </c>
      <c r="E22" s="39" t="s">
        <v>216</v>
      </c>
      <c r="F22" s="40" t="s">
        <v>938</v>
      </c>
    </row>
    <row r="23" s="31" customFormat="1" ht="26" customHeight="1" spans="1:6">
      <c r="A23" s="38">
        <v>20</v>
      </c>
      <c r="B23" s="38">
        <v>700582</v>
      </c>
      <c r="C23" s="39" t="s">
        <v>957</v>
      </c>
      <c r="D23" s="39" t="s">
        <v>35</v>
      </c>
      <c r="E23" s="39" t="s">
        <v>216</v>
      </c>
      <c r="F23" s="40" t="s">
        <v>938</v>
      </c>
    </row>
    <row r="24" s="31" customFormat="1" ht="26" customHeight="1" spans="1:6">
      <c r="A24" s="38">
        <v>21</v>
      </c>
      <c r="B24" s="38">
        <v>700583</v>
      </c>
      <c r="C24" s="39" t="s">
        <v>958</v>
      </c>
      <c r="D24" s="39" t="s">
        <v>20</v>
      </c>
      <c r="E24" s="39" t="s">
        <v>216</v>
      </c>
      <c r="F24" s="40" t="s">
        <v>938</v>
      </c>
    </row>
    <row r="25" s="31" customFormat="1" ht="26" customHeight="1" spans="1:6">
      <c r="A25" s="38">
        <v>22</v>
      </c>
      <c r="B25" s="38">
        <v>700584</v>
      </c>
      <c r="C25" s="39" t="s">
        <v>959</v>
      </c>
      <c r="D25" s="39" t="s">
        <v>20</v>
      </c>
      <c r="E25" s="39" t="s">
        <v>216</v>
      </c>
      <c r="F25" s="40" t="s">
        <v>938</v>
      </c>
    </row>
    <row r="26" s="31" customFormat="1" ht="26" customHeight="1" spans="1:6">
      <c r="A26" s="38">
        <v>23</v>
      </c>
      <c r="B26" s="38">
        <v>700585</v>
      </c>
      <c r="C26" s="39" t="s">
        <v>960</v>
      </c>
      <c r="D26" s="39" t="s">
        <v>20</v>
      </c>
      <c r="E26" s="39" t="s">
        <v>216</v>
      </c>
      <c r="F26" s="40" t="s">
        <v>938</v>
      </c>
    </row>
    <row r="27" s="31" customFormat="1" ht="26" customHeight="1" spans="1:6">
      <c r="A27" s="38">
        <v>24</v>
      </c>
      <c r="B27" s="38">
        <v>700586</v>
      </c>
      <c r="C27" s="39" t="s">
        <v>961</v>
      </c>
      <c r="D27" s="39" t="s">
        <v>20</v>
      </c>
      <c r="E27" s="39" t="s">
        <v>216</v>
      </c>
      <c r="F27" s="40" t="s">
        <v>938</v>
      </c>
    </row>
    <row r="28" s="31" customFormat="1" ht="26" customHeight="1" spans="1:6">
      <c r="A28" s="38">
        <v>25</v>
      </c>
      <c r="B28" s="38">
        <v>700587</v>
      </c>
      <c r="C28" s="39" t="s">
        <v>962</v>
      </c>
      <c r="D28" s="39" t="s">
        <v>20</v>
      </c>
      <c r="E28" s="39" t="s">
        <v>216</v>
      </c>
      <c r="F28" s="40" t="s">
        <v>938</v>
      </c>
    </row>
    <row r="29" s="31" customFormat="1" ht="26" customHeight="1" spans="1:6">
      <c r="A29" s="38">
        <v>26</v>
      </c>
      <c r="B29" s="38">
        <v>700588</v>
      </c>
      <c r="C29" s="39" t="s">
        <v>963</v>
      </c>
      <c r="D29" s="39" t="s">
        <v>20</v>
      </c>
      <c r="E29" s="39" t="s">
        <v>216</v>
      </c>
      <c r="F29" s="40" t="s">
        <v>938</v>
      </c>
    </row>
    <row r="30" s="31" customFormat="1" ht="26" customHeight="1" spans="1:6">
      <c r="A30" s="38">
        <v>27</v>
      </c>
      <c r="B30" s="38">
        <v>700589</v>
      </c>
      <c r="C30" s="39" t="s">
        <v>964</v>
      </c>
      <c r="D30" s="39" t="s">
        <v>20</v>
      </c>
      <c r="E30" s="39" t="s">
        <v>216</v>
      </c>
      <c r="F30" s="40" t="s">
        <v>938</v>
      </c>
    </row>
    <row r="31" s="31" customFormat="1" ht="26" customHeight="1" spans="1:6">
      <c r="A31" s="38">
        <v>28</v>
      </c>
      <c r="B31" s="38">
        <v>700590</v>
      </c>
      <c r="C31" s="39" t="s">
        <v>965</v>
      </c>
      <c r="D31" s="39" t="s">
        <v>20</v>
      </c>
      <c r="E31" s="39" t="s">
        <v>216</v>
      </c>
      <c r="F31" s="40" t="s">
        <v>938</v>
      </c>
    </row>
    <row r="32" s="31" customFormat="1" ht="26" customHeight="1" spans="1:6">
      <c r="A32" s="38">
        <v>29</v>
      </c>
      <c r="B32" s="38">
        <v>700591</v>
      </c>
      <c r="C32" s="39" t="s">
        <v>966</v>
      </c>
      <c r="D32" s="39" t="s">
        <v>20</v>
      </c>
      <c r="E32" s="39" t="s">
        <v>216</v>
      </c>
      <c r="F32" s="40" t="s">
        <v>938</v>
      </c>
    </row>
    <row r="33" s="31" customFormat="1" ht="26" customHeight="1" spans="1:6">
      <c r="A33" s="38">
        <v>30</v>
      </c>
      <c r="B33" s="38">
        <v>700592</v>
      </c>
      <c r="C33" s="39" t="s">
        <v>945</v>
      </c>
      <c r="D33" s="39" t="s">
        <v>35</v>
      </c>
      <c r="E33" s="39" t="s">
        <v>216</v>
      </c>
      <c r="F33" s="40" t="s">
        <v>938</v>
      </c>
    </row>
    <row r="34" s="31" customFormat="1" ht="26" customHeight="1" spans="1:6">
      <c r="A34" s="38">
        <v>31</v>
      </c>
      <c r="B34" s="38">
        <v>700593</v>
      </c>
      <c r="C34" s="39" t="s">
        <v>967</v>
      </c>
      <c r="D34" s="39" t="s">
        <v>55</v>
      </c>
      <c r="E34" s="39" t="s">
        <v>216</v>
      </c>
      <c r="F34" s="40" t="s">
        <v>938</v>
      </c>
    </row>
    <row r="35" s="31" customFormat="1" ht="26" customHeight="1" spans="1:6">
      <c r="A35" s="38">
        <v>32</v>
      </c>
      <c r="B35" s="38">
        <v>700594</v>
      </c>
      <c r="C35" s="39" t="s">
        <v>968</v>
      </c>
      <c r="D35" s="39" t="s">
        <v>35</v>
      </c>
      <c r="E35" s="39" t="s">
        <v>216</v>
      </c>
      <c r="F35" s="40" t="s">
        <v>938</v>
      </c>
    </row>
    <row r="36" s="31" customFormat="1" ht="26" customHeight="1" spans="1:6">
      <c r="A36" s="38">
        <v>33</v>
      </c>
      <c r="B36" s="38">
        <v>700595</v>
      </c>
      <c r="C36" s="39" t="s">
        <v>628</v>
      </c>
      <c r="D36" s="39" t="s">
        <v>35</v>
      </c>
      <c r="E36" s="39" t="s">
        <v>216</v>
      </c>
      <c r="F36" s="40" t="s">
        <v>938</v>
      </c>
    </row>
    <row r="37" s="31" customFormat="1" ht="26" customHeight="1" spans="1:6">
      <c r="A37" s="38">
        <v>34</v>
      </c>
      <c r="B37" s="38">
        <v>700596</v>
      </c>
      <c r="C37" s="39" t="s">
        <v>969</v>
      </c>
      <c r="D37" s="39" t="s">
        <v>55</v>
      </c>
      <c r="E37" s="39" t="s">
        <v>216</v>
      </c>
      <c r="F37" s="40" t="s">
        <v>938</v>
      </c>
    </row>
    <row r="38" s="31" customFormat="1" ht="26" customHeight="1" spans="1:6">
      <c r="A38" s="38">
        <v>35</v>
      </c>
      <c r="B38" s="38">
        <v>700597</v>
      </c>
      <c r="C38" s="39" t="s">
        <v>970</v>
      </c>
      <c r="D38" s="39" t="s">
        <v>20</v>
      </c>
      <c r="E38" s="39" t="s">
        <v>216</v>
      </c>
      <c r="F38" s="40" t="s">
        <v>938</v>
      </c>
    </row>
    <row r="39" s="31" customFormat="1" ht="26" customHeight="1" spans="1:6">
      <c r="A39" s="38">
        <v>36</v>
      </c>
      <c r="B39" s="38">
        <v>700598</v>
      </c>
      <c r="C39" s="39" t="s">
        <v>971</v>
      </c>
      <c r="D39" s="39" t="s">
        <v>20</v>
      </c>
      <c r="E39" s="39" t="s">
        <v>216</v>
      </c>
      <c r="F39" s="40" t="s">
        <v>938</v>
      </c>
    </row>
    <row r="40" s="31" customFormat="1" ht="26" customHeight="1" spans="1:6">
      <c r="A40" s="38">
        <v>37</v>
      </c>
      <c r="B40" s="38">
        <v>700599</v>
      </c>
      <c r="C40" s="39" t="s">
        <v>972</v>
      </c>
      <c r="D40" s="39" t="s">
        <v>20</v>
      </c>
      <c r="E40" s="39" t="s">
        <v>216</v>
      </c>
      <c r="F40" s="40" t="s">
        <v>938</v>
      </c>
    </row>
    <row r="41" s="31" customFormat="1" ht="26" customHeight="1" spans="1:6">
      <c r="A41" s="38">
        <v>38</v>
      </c>
      <c r="B41" s="38">
        <v>700600</v>
      </c>
      <c r="C41" s="39" t="s">
        <v>973</v>
      </c>
      <c r="D41" s="39" t="s">
        <v>20</v>
      </c>
      <c r="E41" s="39" t="s">
        <v>216</v>
      </c>
      <c r="F41" s="40" t="s">
        <v>938</v>
      </c>
    </row>
    <row r="42" s="31" customFormat="1" ht="26" customHeight="1" spans="1:6">
      <c r="A42" s="38">
        <v>39</v>
      </c>
      <c r="B42" s="38">
        <v>700601</v>
      </c>
      <c r="C42" s="39" t="s">
        <v>408</v>
      </c>
      <c r="D42" s="39" t="s">
        <v>20</v>
      </c>
      <c r="E42" s="39" t="s">
        <v>216</v>
      </c>
      <c r="F42" s="40" t="s">
        <v>938</v>
      </c>
    </row>
    <row r="43" s="31" customFormat="1" ht="26" customHeight="1" spans="1:6">
      <c r="A43" s="38">
        <v>40</v>
      </c>
      <c r="B43" s="38">
        <v>700602</v>
      </c>
      <c r="C43" s="39" t="s">
        <v>974</v>
      </c>
      <c r="D43" s="39" t="s">
        <v>20</v>
      </c>
      <c r="E43" s="39" t="s">
        <v>216</v>
      </c>
      <c r="F43" s="40" t="s">
        <v>938</v>
      </c>
    </row>
    <row r="44" s="31" customFormat="1" ht="26" customHeight="1" spans="1:6">
      <c r="A44" s="38">
        <v>41</v>
      </c>
      <c r="B44" s="38">
        <v>700603</v>
      </c>
      <c r="C44" s="39" t="s">
        <v>975</v>
      </c>
      <c r="D44" s="39" t="s">
        <v>20</v>
      </c>
      <c r="E44" s="39" t="s">
        <v>216</v>
      </c>
      <c r="F44" s="40" t="s">
        <v>938</v>
      </c>
    </row>
    <row r="45" s="31" customFormat="1" ht="26" customHeight="1" spans="1:6">
      <c r="A45" s="38">
        <v>42</v>
      </c>
      <c r="B45" s="38">
        <v>700604</v>
      </c>
      <c r="C45" s="39" t="s">
        <v>976</v>
      </c>
      <c r="D45" s="39" t="s">
        <v>20</v>
      </c>
      <c r="E45" s="39" t="s">
        <v>216</v>
      </c>
      <c r="F45" s="40" t="s">
        <v>938</v>
      </c>
    </row>
    <row r="46" s="31" customFormat="1" ht="26" customHeight="1" spans="1:6">
      <c r="A46" s="38">
        <v>43</v>
      </c>
      <c r="B46" s="38">
        <v>700605</v>
      </c>
      <c r="C46" s="38" t="s">
        <v>977</v>
      </c>
      <c r="D46" s="38" t="s">
        <v>20</v>
      </c>
      <c r="E46" s="38" t="s">
        <v>216</v>
      </c>
      <c r="F46" s="40" t="s">
        <v>938</v>
      </c>
    </row>
    <row r="47" s="31" customFormat="1" ht="26" customHeight="1" spans="1:6">
      <c r="A47" s="38">
        <v>44</v>
      </c>
      <c r="B47" s="38">
        <v>700606</v>
      </c>
      <c r="C47" s="39" t="s">
        <v>978</v>
      </c>
      <c r="D47" s="39" t="s">
        <v>35</v>
      </c>
      <c r="E47" s="39" t="s">
        <v>295</v>
      </c>
      <c r="F47" s="40" t="s">
        <v>938</v>
      </c>
    </row>
    <row r="48" s="31" customFormat="1" ht="26" customHeight="1" spans="1:6">
      <c r="A48" s="38">
        <v>45</v>
      </c>
      <c r="B48" s="38">
        <v>700607</v>
      </c>
      <c r="C48" s="39" t="s">
        <v>979</v>
      </c>
      <c r="D48" s="39" t="s">
        <v>35</v>
      </c>
      <c r="E48" s="39" t="s">
        <v>295</v>
      </c>
      <c r="F48" s="40" t="s">
        <v>938</v>
      </c>
    </row>
    <row r="49" s="31" customFormat="1" ht="26" customHeight="1" spans="1:6">
      <c r="A49" s="38">
        <v>46</v>
      </c>
      <c r="B49" s="38">
        <v>700608</v>
      </c>
      <c r="C49" s="39" t="s">
        <v>980</v>
      </c>
      <c r="D49" s="39" t="s">
        <v>35</v>
      </c>
      <c r="E49" s="39" t="s">
        <v>295</v>
      </c>
      <c r="F49" s="40" t="s">
        <v>938</v>
      </c>
    </row>
    <row r="50" s="31" customFormat="1" ht="26" customHeight="1" spans="1:6">
      <c r="A50" s="38">
        <v>47</v>
      </c>
      <c r="B50" s="38">
        <v>700609</v>
      </c>
      <c r="C50" s="39" t="s">
        <v>981</v>
      </c>
      <c r="D50" s="39" t="s">
        <v>514</v>
      </c>
      <c r="E50" s="39" t="s">
        <v>295</v>
      </c>
      <c r="F50" s="40" t="s">
        <v>938</v>
      </c>
    </row>
    <row r="51" s="31" customFormat="1" ht="26" customHeight="1" spans="1:6">
      <c r="A51" s="38">
        <v>48</v>
      </c>
      <c r="B51" s="38">
        <v>700610</v>
      </c>
      <c r="C51" s="39" t="s">
        <v>982</v>
      </c>
      <c r="D51" s="39" t="s">
        <v>514</v>
      </c>
      <c r="E51" s="39" t="s">
        <v>295</v>
      </c>
      <c r="F51" s="40" t="s">
        <v>938</v>
      </c>
    </row>
    <row r="52" s="31" customFormat="1" ht="26" customHeight="1" spans="1:6">
      <c r="A52" s="38">
        <v>49</v>
      </c>
      <c r="B52" s="38">
        <v>700611</v>
      </c>
      <c r="C52" s="39" t="s">
        <v>983</v>
      </c>
      <c r="D52" s="39" t="s">
        <v>11</v>
      </c>
      <c r="E52" s="39" t="s">
        <v>241</v>
      </c>
      <c r="F52" s="40" t="s">
        <v>938</v>
      </c>
    </row>
    <row r="53" s="31" customFormat="1" ht="26" customHeight="1" spans="1:6">
      <c r="A53" s="38">
        <v>50</v>
      </c>
      <c r="B53" s="38">
        <v>700612</v>
      </c>
      <c r="C53" s="39" t="s">
        <v>193</v>
      </c>
      <c r="D53" s="39" t="s">
        <v>11</v>
      </c>
      <c r="E53" s="39" t="s">
        <v>241</v>
      </c>
      <c r="F53" s="40" t="s">
        <v>938</v>
      </c>
    </row>
    <row r="54" s="31" customFormat="1" ht="26" customHeight="1" spans="1:6">
      <c r="A54" s="38">
        <v>51</v>
      </c>
      <c r="B54" s="38">
        <v>700613</v>
      </c>
      <c r="C54" s="39" t="s">
        <v>984</v>
      </c>
      <c r="D54" s="39" t="s">
        <v>11</v>
      </c>
      <c r="E54" s="39" t="s">
        <v>241</v>
      </c>
      <c r="F54" s="40" t="s">
        <v>938</v>
      </c>
    </row>
    <row r="55" s="31" customFormat="1" ht="26" customHeight="1" spans="1:6">
      <c r="A55" s="38">
        <v>52</v>
      </c>
      <c r="B55" s="38">
        <v>700614</v>
      </c>
      <c r="C55" s="39" t="s">
        <v>193</v>
      </c>
      <c r="D55" s="39" t="s">
        <v>11</v>
      </c>
      <c r="E55" s="39" t="s">
        <v>241</v>
      </c>
      <c r="F55" s="40" t="s">
        <v>938</v>
      </c>
    </row>
    <row r="56" s="31" customFormat="1" ht="26" customHeight="1" spans="1:6">
      <c r="A56" s="38">
        <v>53</v>
      </c>
      <c r="B56" s="38">
        <v>700615</v>
      </c>
      <c r="C56" s="39" t="s">
        <v>985</v>
      </c>
      <c r="D56" s="39" t="s">
        <v>20</v>
      </c>
      <c r="E56" s="39" t="s">
        <v>241</v>
      </c>
      <c r="F56" s="40" t="s">
        <v>938</v>
      </c>
    </row>
    <row r="57" s="31" customFormat="1" ht="26" customHeight="1" spans="1:6">
      <c r="A57" s="38">
        <v>54</v>
      </c>
      <c r="B57" s="38">
        <v>700616</v>
      </c>
      <c r="C57" s="39" t="s">
        <v>986</v>
      </c>
      <c r="D57" s="39" t="s">
        <v>11</v>
      </c>
      <c r="E57" s="39" t="s">
        <v>241</v>
      </c>
      <c r="F57" s="40" t="s">
        <v>938</v>
      </c>
    </row>
    <row r="58" s="31" customFormat="1" ht="26" customHeight="1" spans="1:6">
      <c r="A58" s="38">
        <v>55</v>
      </c>
      <c r="B58" s="38">
        <v>700617</v>
      </c>
      <c r="C58" s="39" t="s">
        <v>987</v>
      </c>
      <c r="D58" s="39" t="s">
        <v>11</v>
      </c>
      <c r="E58" s="39" t="s">
        <v>241</v>
      </c>
      <c r="F58" s="40" t="s">
        <v>938</v>
      </c>
    </row>
    <row r="59" s="31" customFormat="1" ht="26" customHeight="1" spans="1:6">
      <c r="A59" s="38">
        <v>56</v>
      </c>
      <c r="B59" s="38">
        <v>700618</v>
      </c>
      <c r="C59" s="39" t="s">
        <v>988</v>
      </c>
      <c r="D59" s="39" t="s">
        <v>11</v>
      </c>
      <c r="E59" s="39" t="s">
        <v>241</v>
      </c>
      <c r="F59" s="40" t="s">
        <v>938</v>
      </c>
    </row>
    <row r="60" s="31" customFormat="1" ht="26" customHeight="1" spans="1:6">
      <c r="A60" s="38">
        <v>57</v>
      </c>
      <c r="B60" s="38">
        <v>700619</v>
      </c>
      <c r="C60" s="39" t="s">
        <v>989</v>
      </c>
      <c r="D60" s="39" t="s">
        <v>20</v>
      </c>
      <c r="E60" s="39" t="s">
        <v>248</v>
      </c>
      <c r="F60" s="40" t="s">
        <v>938</v>
      </c>
    </row>
    <row r="61" s="31" customFormat="1" ht="26" customHeight="1" spans="1:6">
      <c r="A61" s="38">
        <v>58</v>
      </c>
      <c r="B61" s="38">
        <v>700620</v>
      </c>
      <c r="C61" s="39" t="s">
        <v>990</v>
      </c>
      <c r="D61" s="39" t="s">
        <v>20</v>
      </c>
      <c r="E61" s="39" t="s">
        <v>248</v>
      </c>
      <c r="F61" s="40" t="s">
        <v>938</v>
      </c>
    </row>
    <row r="62" s="31" customFormat="1" ht="26" customHeight="1" spans="1:6">
      <c r="A62" s="38">
        <v>59</v>
      </c>
      <c r="B62" s="38">
        <v>700621</v>
      </c>
      <c r="C62" s="39" t="s">
        <v>991</v>
      </c>
      <c r="D62" s="39" t="s">
        <v>20</v>
      </c>
      <c r="E62" s="39" t="s">
        <v>248</v>
      </c>
      <c r="F62" s="40" t="s">
        <v>938</v>
      </c>
    </row>
    <row r="63" s="31" customFormat="1" ht="26" customHeight="1" spans="1:6">
      <c r="A63" s="38">
        <v>60</v>
      </c>
      <c r="B63" s="38">
        <v>700622</v>
      </c>
      <c r="C63" s="39" t="s">
        <v>992</v>
      </c>
      <c r="D63" s="39" t="s">
        <v>20</v>
      </c>
      <c r="E63" s="39" t="s">
        <v>248</v>
      </c>
      <c r="F63" s="40" t="s">
        <v>938</v>
      </c>
    </row>
    <row r="64" s="31" customFormat="1" ht="26" customHeight="1" spans="1:6">
      <c r="A64" s="38">
        <v>61</v>
      </c>
      <c r="B64" s="38">
        <v>700623</v>
      </c>
      <c r="C64" s="39" t="s">
        <v>993</v>
      </c>
      <c r="D64" s="39" t="s">
        <v>20</v>
      </c>
      <c r="E64" s="39" t="s">
        <v>248</v>
      </c>
      <c r="F64" s="40" t="s">
        <v>938</v>
      </c>
    </row>
    <row r="65" s="31" customFormat="1" ht="26" customHeight="1" spans="1:6">
      <c r="A65" s="38">
        <v>62</v>
      </c>
      <c r="B65" s="38">
        <v>700624</v>
      </c>
      <c r="C65" s="39" t="s">
        <v>994</v>
      </c>
      <c r="D65" s="39" t="s">
        <v>20</v>
      </c>
      <c r="E65" s="39" t="s">
        <v>248</v>
      </c>
      <c r="F65" s="40" t="s">
        <v>938</v>
      </c>
    </row>
    <row r="66" s="31" customFormat="1" ht="26" customHeight="1" spans="1:6">
      <c r="A66" s="38">
        <v>63</v>
      </c>
      <c r="B66" s="38">
        <v>700625</v>
      </c>
      <c r="C66" s="39" t="s">
        <v>995</v>
      </c>
      <c r="D66" s="39" t="s">
        <v>20</v>
      </c>
      <c r="E66" s="39" t="s">
        <v>248</v>
      </c>
      <c r="F66" s="40" t="s">
        <v>938</v>
      </c>
    </row>
    <row r="67" s="31" customFormat="1" ht="26" customHeight="1" spans="1:6">
      <c r="A67" s="38">
        <v>64</v>
      </c>
      <c r="B67" s="38">
        <v>700626</v>
      </c>
      <c r="C67" s="39" t="s">
        <v>996</v>
      </c>
      <c r="D67" s="39" t="s">
        <v>20</v>
      </c>
      <c r="E67" s="39" t="s">
        <v>248</v>
      </c>
      <c r="F67" s="40" t="s">
        <v>938</v>
      </c>
    </row>
    <row r="68" s="31" customFormat="1" ht="26" customHeight="1" spans="1:6">
      <c r="A68" s="38">
        <v>65</v>
      </c>
      <c r="B68" s="38">
        <v>700627</v>
      </c>
      <c r="C68" s="39" t="s">
        <v>997</v>
      </c>
      <c r="D68" s="39" t="s">
        <v>20</v>
      </c>
      <c r="E68" s="39" t="s">
        <v>248</v>
      </c>
      <c r="F68" s="40" t="s">
        <v>938</v>
      </c>
    </row>
    <row r="69" s="31" customFormat="1" ht="26" customHeight="1" spans="1:6">
      <c r="A69" s="38">
        <v>66</v>
      </c>
      <c r="B69" s="38">
        <v>700628</v>
      </c>
      <c r="C69" s="39" t="s">
        <v>998</v>
      </c>
      <c r="D69" s="39" t="s">
        <v>20</v>
      </c>
      <c r="E69" s="39" t="s">
        <v>248</v>
      </c>
      <c r="F69" s="40" t="s">
        <v>938</v>
      </c>
    </row>
    <row r="70" s="31" customFormat="1" ht="26" customHeight="1" spans="1:6">
      <c r="A70" s="38">
        <v>67</v>
      </c>
      <c r="B70" s="38">
        <v>700629</v>
      </c>
      <c r="C70" s="39" t="s">
        <v>999</v>
      </c>
      <c r="D70" s="39" t="s">
        <v>20</v>
      </c>
      <c r="E70" s="39" t="s">
        <v>248</v>
      </c>
      <c r="F70" s="40" t="s">
        <v>938</v>
      </c>
    </row>
    <row r="71" s="31" customFormat="1" ht="26" customHeight="1" spans="1:6">
      <c r="A71" s="38">
        <v>68</v>
      </c>
      <c r="B71" s="38">
        <v>700630</v>
      </c>
      <c r="C71" s="39" t="s">
        <v>1000</v>
      </c>
      <c r="D71" s="39" t="s">
        <v>55</v>
      </c>
      <c r="E71" s="39" t="s">
        <v>248</v>
      </c>
      <c r="F71" s="40" t="s">
        <v>938</v>
      </c>
    </row>
    <row r="72" s="31" customFormat="1" ht="26" customHeight="1" spans="1:6">
      <c r="A72" s="38">
        <v>69</v>
      </c>
      <c r="B72" s="38">
        <v>700631</v>
      </c>
      <c r="C72" s="39" t="s">
        <v>1001</v>
      </c>
      <c r="D72" s="39" t="s">
        <v>11</v>
      </c>
      <c r="E72" s="39" t="s">
        <v>248</v>
      </c>
      <c r="F72" s="40" t="s">
        <v>938</v>
      </c>
    </row>
    <row r="73" s="31" customFormat="1" ht="26" customHeight="1" spans="1:6">
      <c r="A73" s="38">
        <v>70</v>
      </c>
      <c r="B73" s="38">
        <v>700632</v>
      </c>
      <c r="C73" s="39" t="s">
        <v>1002</v>
      </c>
      <c r="D73" s="39" t="s">
        <v>20</v>
      </c>
      <c r="E73" s="39" t="s">
        <v>248</v>
      </c>
      <c r="F73" s="40" t="s">
        <v>938</v>
      </c>
    </row>
    <row r="74" s="31" customFormat="1" ht="26" customHeight="1" spans="1:6">
      <c r="A74" s="38">
        <v>71</v>
      </c>
      <c r="B74" s="38">
        <v>700633</v>
      </c>
      <c r="C74" s="39" t="s">
        <v>1003</v>
      </c>
      <c r="D74" s="39" t="s">
        <v>20</v>
      </c>
      <c r="E74" s="39" t="s">
        <v>248</v>
      </c>
      <c r="F74" s="40" t="s">
        <v>938</v>
      </c>
    </row>
    <row r="75" s="31" customFormat="1" ht="26" customHeight="1" spans="1:6">
      <c r="A75" s="38">
        <v>72</v>
      </c>
      <c r="B75" s="38">
        <v>700634</v>
      </c>
      <c r="C75" s="39" t="s">
        <v>944</v>
      </c>
      <c r="D75" s="39" t="s">
        <v>35</v>
      </c>
      <c r="E75" s="39" t="s">
        <v>421</v>
      </c>
      <c r="F75" s="40" t="s">
        <v>938</v>
      </c>
    </row>
    <row r="76" s="31" customFormat="1" ht="26" customHeight="1" spans="1:6">
      <c r="A76" s="38">
        <v>73</v>
      </c>
      <c r="B76" s="38">
        <v>700635</v>
      </c>
      <c r="C76" s="39" t="s">
        <v>658</v>
      </c>
      <c r="D76" s="39" t="s">
        <v>35</v>
      </c>
      <c r="E76" s="39" t="s">
        <v>421</v>
      </c>
      <c r="F76" s="40" t="s">
        <v>938</v>
      </c>
    </row>
    <row r="77" s="31" customFormat="1" ht="26" customHeight="1" spans="1:6">
      <c r="A77" s="38">
        <v>74</v>
      </c>
      <c r="B77" s="38">
        <v>700636</v>
      </c>
      <c r="C77" s="39" t="s">
        <v>1004</v>
      </c>
      <c r="D77" s="39" t="s">
        <v>35</v>
      </c>
      <c r="E77" s="39" t="s">
        <v>421</v>
      </c>
      <c r="F77" s="40" t="s">
        <v>938</v>
      </c>
    </row>
    <row r="78" s="31" customFormat="1" ht="26" customHeight="1" spans="1:6">
      <c r="A78" s="38">
        <v>75</v>
      </c>
      <c r="B78" s="38">
        <v>700637</v>
      </c>
      <c r="C78" s="39" t="s">
        <v>1005</v>
      </c>
      <c r="D78" s="39" t="s">
        <v>35</v>
      </c>
      <c r="E78" s="39" t="s">
        <v>421</v>
      </c>
      <c r="F78" s="40" t="s">
        <v>938</v>
      </c>
    </row>
    <row r="79" s="31" customFormat="1" ht="26" customHeight="1" spans="1:6">
      <c r="A79" s="38">
        <v>76</v>
      </c>
      <c r="B79" s="38">
        <v>700638</v>
      </c>
      <c r="C79" s="39" t="s">
        <v>1006</v>
      </c>
      <c r="D79" s="39" t="s">
        <v>35</v>
      </c>
      <c r="E79" s="39" t="s">
        <v>421</v>
      </c>
      <c r="F79" s="40" t="s">
        <v>938</v>
      </c>
    </row>
    <row r="80" s="31" customFormat="1" ht="26" customHeight="1" spans="1:6">
      <c r="A80" s="38">
        <v>77</v>
      </c>
      <c r="B80" s="38">
        <v>700639</v>
      </c>
      <c r="C80" s="39" t="s">
        <v>1007</v>
      </c>
      <c r="D80" s="39" t="s">
        <v>35</v>
      </c>
      <c r="E80" s="39" t="s">
        <v>421</v>
      </c>
      <c r="F80" s="40" t="s">
        <v>938</v>
      </c>
    </row>
    <row r="81" s="31" customFormat="1" ht="26" customHeight="1" spans="1:6">
      <c r="A81" s="38">
        <v>78</v>
      </c>
      <c r="B81" s="38">
        <v>700640</v>
      </c>
      <c r="C81" s="39" t="s">
        <v>1008</v>
      </c>
      <c r="D81" s="39" t="s">
        <v>35</v>
      </c>
      <c r="E81" s="39" t="s">
        <v>421</v>
      </c>
      <c r="F81" s="40" t="s">
        <v>938</v>
      </c>
    </row>
    <row r="82" s="31" customFormat="1" ht="26" customHeight="1" spans="1:6">
      <c r="A82" s="38">
        <v>79</v>
      </c>
      <c r="B82" s="38">
        <v>700641</v>
      </c>
      <c r="C82" s="39" t="s">
        <v>1009</v>
      </c>
      <c r="D82" s="39" t="s">
        <v>514</v>
      </c>
      <c r="E82" s="39" t="s">
        <v>421</v>
      </c>
      <c r="F82" s="40" t="s">
        <v>938</v>
      </c>
    </row>
    <row r="83" s="31" customFormat="1" ht="26" customHeight="1" spans="1:6">
      <c r="A83" s="38">
        <v>80</v>
      </c>
      <c r="B83" s="38">
        <v>700642</v>
      </c>
      <c r="C83" s="39" t="s">
        <v>1010</v>
      </c>
      <c r="D83" s="39" t="s">
        <v>514</v>
      </c>
      <c r="E83" s="39" t="s">
        <v>421</v>
      </c>
      <c r="F83" s="40" t="s">
        <v>938</v>
      </c>
    </row>
    <row r="84" s="31" customFormat="1" ht="26" customHeight="1" spans="1:6">
      <c r="A84" s="38">
        <v>81</v>
      </c>
      <c r="B84" s="38">
        <v>700643</v>
      </c>
      <c r="C84" s="39" t="s">
        <v>1011</v>
      </c>
      <c r="D84" s="39" t="s">
        <v>35</v>
      </c>
      <c r="E84" s="39" t="s">
        <v>421</v>
      </c>
      <c r="F84" s="40" t="s">
        <v>938</v>
      </c>
    </row>
    <row r="85" s="31" customFormat="1" ht="26" customHeight="1" spans="1:6">
      <c r="A85" s="38">
        <v>82</v>
      </c>
      <c r="B85" s="38">
        <v>700644</v>
      </c>
      <c r="C85" s="39" t="s">
        <v>510</v>
      </c>
      <c r="D85" s="39" t="s">
        <v>35</v>
      </c>
      <c r="E85" s="39" t="s">
        <v>421</v>
      </c>
      <c r="F85" s="40" t="s">
        <v>938</v>
      </c>
    </row>
    <row r="86" s="31" customFormat="1" ht="26" customHeight="1" spans="1:6">
      <c r="A86" s="38">
        <v>83</v>
      </c>
      <c r="B86" s="38">
        <v>700645</v>
      </c>
      <c r="C86" s="39" t="s">
        <v>1012</v>
      </c>
      <c r="D86" s="39" t="s">
        <v>35</v>
      </c>
      <c r="E86" s="39" t="s">
        <v>421</v>
      </c>
      <c r="F86" s="40" t="s">
        <v>938</v>
      </c>
    </row>
    <row r="87" s="31" customFormat="1" ht="26" customHeight="1" spans="1:6">
      <c r="A87" s="38">
        <v>84</v>
      </c>
      <c r="B87" s="38">
        <v>700646</v>
      </c>
      <c r="C87" s="39" t="s">
        <v>1013</v>
      </c>
      <c r="D87" s="39" t="s">
        <v>35</v>
      </c>
      <c r="E87" s="39" t="s">
        <v>421</v>
      </c>
      <c r="F87" s="40" t="s">
        <v>938</v>
      </c>
    </row>
    <row r="88" s="31" customFormat="1" ht="26" customHeight="1" spans="1:6">
      <c r="A88" s="38">
        <v>85</v>
      </c>
      <c r="B88" s="38">
        <v>700647</v>
      </c>
      <c r="C88" s="39" t="s">
        <v>424</v>
      </c>
      <c r="D88" s="39" t="s">
        <v>35</v>
      </c>
      <c r="E88" s="39" t="s">
        <v>421</v>
      </c>
      <c r="F88" s="40" t="s">
        <v>938</v>
      </c>
    </row>
    <row r="89" s="31" customFormat="1" ht="26" customHeight="1" spans="1:6">
      <c r="A89" s="38">
        <v>86</v>
      </c>
      <c r="B89" s="38">
        <v>700648</v>
      </c>
      <c r="C89" s="39" t="s">
        <v>1014</v>
      </c>
      <c r="D89" s="39" t="s">
        <v>35</v>
      </c>
      <c r="E89" s="39" t="s">
        <v>421</v>
      </c>
      <c r="F89" s="40" t="s">
        <v>938</v>
      </c>
    </row>
    <row r="90" s="31" customFormat="1" ht="26" customHeight="1" spans="1:6">
      <c r="A90" s="38">
        <v>87</v>
      </c>
      <c r="B90" s="38">
        <v>700649</v>
      </c>
      <c r="C90" s="39" t="s">
        <v>1015</v>
      </c>
      <c r="D90" s="39" t="s">
        <v>35</v>
      </c>
      <c r="E90" s="39" t="s">
        <v>421</v>
      </c>
      <c r="F90" s="40" t="s">
        <v>938</v>
      </c>
    </row>
    <row r="91" s="31" customFormat="1" ht="26" customHeight="1" spans="1:6">
      <c r="A91" s="38">
        <v>88</v>
      </c>
      <c r="B91" s="38">
        <v>700650</v>
      </c>
      <c r="C91" s="39" t="s">
        <v>1016</v>
      </c>
      <c r="D91" s="39" t="s">
        <v>35</v>
      </c>
      <c r="E91" s="39" t="s">
        <v>421</v>
      </c>
      <c r="F91" s="40" t="s">
        <v>938</v>
      </c>
    </row>
    <row r="92" s="31" customFormat="1" ht="26" customHeight="1" spans="1:6">
      <c r="A92" s="38">
        <v>89</v>
      </c>
      <c r="B92" s="38">
        <v>700651</v>
      </c>
      <c r="C92" s="39" t="s">
        <v>1017</v>
      </c>
      <c r="D92" s="39" t="s">
        <v>35</v>
      </c>
      <c r="E92" s="39" t="s">
        <v>421</v>
      </c>
      <c r="F92" s="40" t="s">
        <v>938</v>
      </c>
    </row>
    <row r="93" s="31" customFormat="1" ht="26" customHeight="1" spans="1:6">
      <c r="A93" s="38">
        <v>90</v>
      </c>
      <c r="B93" s="38">
        <v>700652</v>
      </c>
      <c r="C93" s="39" t="s">
        <v>1018</v>
      </c>
      <c r="D93" s="39" t="s">
        <v>35</v>
      </c>
      <c r="E93" s="39" t="s">
        <v>421</v>
      </c>
      <c r="F93" s="40" t="s">
        <v>938</v>
      </c>
    </row>
    <row r="94" s="31" customFormat="1" ht="26" customHeight="1" spans="1:6">
      <c r="A94" s="38">
        <v>91</v>
      </c>
      <c r="B94" s="38">
        <v>700653</v>
      </c>
      <c r="C94" s="39" t="s">
        <v>1019</v>
      </c>
      <c r="D94" s="39" t="s">
        <v>35</v>
      </c>
      <c r="E94" s="39" t="s">
        <v>421</v>
      </c>
      <c r="F94" s="40" t="s">
        <v>938</v>
      </c>
    </row>
    <row r="95" s="31" customFormat="1" ht="26" customHeight="1" spans="1:6">
      <c r="A95" s="38">
        <v>92</v>
      </c>
      <c r="B95" s="38">
        <v>700654</v>
      </c>
      <c r="C95" s="39" t="s">
        <v>1020</v>
      </c>
      <c r="D95" s="39" t="s">
        <v>514</v>
      </c>
      <c r="E95" s="39" t="s">
        <v>421</v>
      </c>
      <c r="F95" s="40" t="s">
        <v>938</v>
      </c>
    </row>
    <row r="96" s="31" customFormat="1" ht="26" customHeight="1" spans="1:6">
      <c r="A96" s="38">
        <v>93</v>
      </c>
      <c r="B96" s="38">
        <v>700655</v>
      </c>
      <c r="C96" s="39" t="s">
        <v>1021</v>
      </c>
      <c r="D96" s="39" t="s">
        <v>514</v>
      </c>
      <c r="E96" s="39" t="s">
        <v>421</v>
      </c>
      <c r="F96" s="40" t="s">
        <v>938</v>
      </c>
    </row>
    <row r="97" s="31" customFormat="1" ht="26" customHeight="1" spans="1:6">
      <c r="A97" s="38">
        <v>94</v>
      </c>
      <c r="B97" s="38">
        <v>700656</v>
      </c>
      <c r="C97" s="39" t="s">
        <v>1022</v>
      </c>
      <c r="D97" s="39" t="s">
        <v>514</v>
      </c>
      <c r="E97" s="39" t="s">
        <v>421</v>
      </c>
      <c r="F97" s="40" t="s">
        <v>938</v>
      </c>
    </row>
    <row r="98" s="31" customFormat="1" ht="26" customHeight="1" spans="1:6">
      <c r="A98" s="38">
        <v>95</v>
      </c>
      <c r="B98" s="38">
        <v>700657</v>
      </c>
      <c r="C98" s="39" t="s">
        <v>1023</v>
      </c>
      <c r="D98" s="39" t="s">
        <v>514</v>
      </c>
      <c r="E98" s="39" t="s">
        <v>421</v>
      </c>
      <c r="F98" s="40" t="s">
        <v>938</v>
      </c>
    </row>
    <row r="99" s="31" customFormat="1" ht="26" customHeight="1" spans="1:6">
      <c r="A99" s="38">
        <v>96</v>
      </c>
      <c r="B99" s="38">
        <v>700658</v>
      </c>
      <c r="C99" s="39" t="s">
        <v>532</v>
      </c>
      <c r="D99" s="39" t="s">
        <v>514</v>
      </c>
      <c r="E99" s="39" t="s">
        <v>421</v>
      </c>
      <c r="F99" s="40" t="s">
        <v>938</v>
      </c>
    </row>
    <row r="100" s="31" customFormat="1" ht="26" customHeight="1" spans="1:6">
      <c r="A100" s="38">
        <v>97</v>
      </c>
      <c r="B100" s="38">
        <v>700659</v>
      </c>
      <c r="C100" s="39" t="s">
        <v>1024</v>
      </c>
      <c r="D100" s="39" t="s">
        <v>514</v>
      </c>
      <c r="E100" s="39" t="s">
        <v>421</v>
      </c>
      <c r="F100" s="40" t="s">
        <v>938</v>
      </c>
    </row>
    <row r="101" s="31" customFormat="1" ht="26" customHeight="1" spans="1:6">
      <c r="A101" s="38">
        <v>98</v>
      </c>
      <c r="B101" s="38">
        <v>700660</v>
      </c>
      <c r="C101" s="39" t="s">
        <v>1025</v>
      </c>
      <c r="D101" s="39" t="s">
        <v>514</v>
      </c>
      <c r="E101" s="39" t="s">
        <v>421</v>
      </c>
      <c r="F101" s="40" t="s">
        <v>938</v>
      </c>
    </row>
    <row r="102" s="31" customFormat="1" ht="26" customHeight="1" spans="1:6">
      <c r="A102" s="38">
        <v>99</v>
      </c>
      <c r="B102" s="38">
        <v>700661</v>
      </c>
      <c r="C102" s="39" t="s">
        <v>1026</v>
      </c>
      <c r="D102" s="39" t="s">
        <v>35</v>
      </c>
      <c r="E102" s="39" t="s">
        <v>421</v>
      </c>
      <c r="F102" s="40" t="s">
        <v>938</v>
      </c>
    </row>
    <row r="103" s="31" customFormat="1" ht="26" customHeight="1" spans="1:6">
      <c r="A103" s="38">
        <v>100</v>
      </c>
      <c r="B103" s="38">
        <v>700662</v>
      </c>
      <c r="C103" s="39" t="s">
        <v>1027</v>
      </c>
      <c r="D103" s="39" t="s">
        <v>35</v>
      </c>
      <c r="E103" s="39" t="s">
        <v>421</v>
      </c>
      <c r="F103" s="40" t="s">
        <v>938</v>
      </c>
    </row>
    <row r="104" s="31" customFormat="1" ht="26" customHeight="1" spans="1:6">
      <c r="A104" s="38">
        <v>101</v>
      </c>
      <c r="B104" s="38">
        <v>700663</v>
      </c>
      <c r="C104" s="39" t="s">
        <v>1027</v>
      </c>
      <c r="D104" s="39" t="s">
        <v>35</v>
      </c>
      <c r="E104" s="39" t="s">
        <v>421</v>
      </c>
      <c r="F104" s="40" t="s">
        <v>938</v>
      </c>
    </row>
    <row r="105" s="31" customFormat="1" ht="26" customHeight="1" spans="1:6">
      <c r="A105" s="38">
        <v>102</v>
      </c>
      <c r="B105" s="38">
        <v>700664</v>
      </c>
      <c r="C105" s="39" t="s">
        <v>1027</v>
      </c>
      <c r="D105" s="39" t="s">
        <v>35</v>
      </c>
      <c r="E105" s="39" t="s">
        <v>421</v>
      </c>
      <c r="F105" s="40" t="s">
        <v>938</v>
      </c>
    </row>
    <row r="106" s="31" customFormat="1" ht="26" customHeight="1" spans="1:6">
      <c r="A106" s="38">
        <v>103</v>
      </c>
      <c r="B106" s="38">
        <v>700665</v>
      </c>
      <c r="C106" s="39" t="s">
        <v>1028</v>
      </c>
      <c r="D106" s="39" t="s">
        <v>35</v>
      </c>
      <c r="E106" s="39" t="s">
        <v>421</v>
      </c>
      <c r="F106" s="40" t="s">
        <v>938</v>
      </c>
    </row>
    <row r="107" s="31" customFormat="1" ht="26" customHeight="1" spans="1:6">
      <c r="A107" s="38">
        <v>104</v>
      </c>
      <c r="B107" s="38">
        <v>700666</v>
      </c>
      <c r="C107" s="39" t="s">
        <v>1029</v>
      </c>
      <c r="D107" s="39" t="s">
        <v>55</v>
      </c>
      <c r="E107" s="39" t="s">
        <v>421</v>
      </c>
      <c r="F107" s="40" t="s">
        <v>938</v>
      </c>
    </row>
    <row r="108" s="31" customFormat="1" ht="26" customHeight="1" spans="1:6">
      <c r="A108" s="38">
        <v>105</v>
      </c>
      <c r="B108" s="38">
        <v>700667</v>
      </c>
      <c r="C108" s="39" t="s">
        <v>1030</v>
      </c>
      <c r="D108" s="39" t="s">
        <v>55</v>
      </c>
      <c r="E108" s="39" t="s">
        <v>421</v>
      </c>
      <c r="F108" s="40" t="s">
        <v>938</v>
      </c>
    </row>
    <row r="109" s="31" customFormat="1" ht="26" customHeight="1" spans="1:6">
      <c r="A109" s="38">
        <v>106</v>
      </c>
      <c r="B109" s="38">
        <v>700668</v>
      </c>
      <c r="C109" s="39" t="s">
        <v>1031</v>
      </c>
      <c r="D109" s="39" t="s">
        <v>55</v>
      </c>
      <c r="E109" s="39" t="s">
        <v>421</v>
      </c>
      <c r="F109" s="40" t="s">
        <v>938</v>
      </c>
    </row>
    <row r="110" s="31" customFormat="1" ht="26" customHeight="1" spans="1:6">
      <c r="A110" s="38">
        <v>107</v>
      </c>
      <c r="B110" s="38">
        <v>700669</v>
      </c>
      <c r="C110" s="39" t="s">
        <v>1032</v>
      </c>
      <c r="D110" s="39" t="s">
        <v>55</v>
      </c>
      <c r="E110" s="39" t="s">
        <v>421</v>
      </c>
      <c r="F110" s="40" t="s">
        <v>938</v>
      </c>
    </row>
    <row r="111" s="31" customFormat="1" ht="26" customHeight="1" spans="1:6">
      <c r="A111" s="38">
        <v>108</v>
      </c>
      <c r="B111" s="38">
        <v>700670</v>
      </c>
      <c r="C111" s="39" t="s">
        <v>1033</v>
      </c>
      <c r="D111" s="39" t="s">
        <v>35</v>
      </c>
      <c r="E111" s="39" t="s">
        <v>67</v>
      </c>
      <c r="F111" s="40" t="s">
        <v>938</v>
      </c>
    </row>
    <row r="112" s="31" customFormat="1" ht="26" customHeight="1" spans="1:6">
      <c r="A112" s="38">
        <v>109</v>
      </c>
      <c r="B112" s="38">
        <v>700671</v>
      </c>
      <c r="C112" s="39" t="s">
        <v>1034</v>
      </c>
      <c r="D112" s="39" t="s">
        <v>35</v>
      </c>
      <c r="E112" s="39" t="s">
        <v>67</v>
      </c>
      <c r="F112" s="40" t="s">
        <v>938</v>
      </c>
    </row>
    <row r="113" s="31" customFormat="1" ht="26" customHeight="1" spans="1:6">
      <c r="A113" s="38">
        <v>110</v>
      </c>
      <c r="B113" s="38">
        <v>700672</v>
      </c>
      <c r="C113" s="39" t="s">
        <v>1035</v>
      </c>
      <c r="D113" s="39" t="s">
        <v>55</v>
      </c>
      <c r="E113" s="39" t="s">
        <v>67</v>
      </c>
      <c r="F113" s="40" t="s">
        <v>938</v>
      </c>
    </row>
    <row r="114" s="31" customFormat="1" ht="26" customHeight="1" spans="1:6">
      <c r="A114" s="38">
        <v>111</v>
      </c>
      <c r="B114" s="38">
        <v>700673</v>
      </c>
      <c r="C114" s="39" t="s">
        <v>1036</v>
      </c>
      <c r="D114" s="39" t="s">
        <v>11</v>
      </c>
      <c r="E114" s="39" t="s">
        <v>67</v>
      </c>
      <c r="F114" s="40" t="s">
        <v>938</v>
      </c>
    </row>
    <row r="115" s="31" customFormat="1" ht="26" customHeight="1" spans="1:6">
      <c r="A115" s="38">
        <v>112</v>
      </c>
      <c r="B115" s="38">
        <v>700674</v>
      </c>
      <c r="C115" s="39" t="s">
        <v>1025</v>
      </c>
      <c r="D115" s="39" t="s">
        <v>11</v>
      </c>
      <c r="E115" s="39" t="s">
        <v>67</v>
      </c>
      <c r="F115" s="40" t="s">
        <v>938</v>
      </c>
    </row>
    <row r="116" s="31" customFormat="1" ht="26" customHeight="1" spans="1:6">
      <c r="A116" s="38">
        <v>113</v>
      </c>
      <c r="B116" s="38">
        <v>700675</v>
      </c>
      <c r="C116" s="39" t="s">
        <v>1037</v>
      </c>
      <c r="D116" s="39" t="s">
        <v>11</v>
      </c>
      <c r="E116" s="39" t="s">
        <v>67</v>
      </c>
      <c r="F116" s="40" t="s">
        <v>938</v>
      </c>
    </row>
    <row r="117" s="31" customFormat="1" ht="26" customHeight="1" spans="1:6">
      <c r="A117" s="38">
        <v>114</v>
      </c>
      <c r="B117" s="38">
        <v>700676</v>
      </c>
      <c r="C117" s="39" t="s">
        <v>1038</v>
      </c>
      <c r="D117" s="39" t="s">
        <v>11</v>
      </c>
      <c r="E117" s="39" t="s">
        <v>67</v>
      </c>
      <c r="F117" s="40" t="s">
        <v>938</v>
      </c>
    </row>
    <row r="118" s="31" customFormat="1" ht="26" customHeight="1" spans="1:6">
      <c r="A118" s="38">
        <v>115</v>
      </c>
      <c r="B118" s="38">
        <v>700677</v>
      </c>
      <c r="C118" s="39" t="s">
        <v>628</v>
      </c>
      <c r="D118" s="39" t="s">
        <v>35</v>
      </c>
      <c r="E118" s="39" t="s">
        <v>67</v>
      </c>
      <c r="F118" s="40" t="s">
        <v>938</v>
      </c>
    </row>
    <row r="119" s="31" customFormat="1" ht="26" customHeight="1" spans="1:6">
      <c r="A119" s="38">
        <v>116</v>
      </c>
      <c r="B119" s="38">
        <v>700678</v>
      </c>
      <c r="C119" s="39" t="s">
        <v>1027</v>
      </c>
      <c r="D119" s="39" t="s">
        <v>35</v>
      </c>
      <c r="E119" s="39" t="s">
        <v>67</v>
      </c>
      <c r="F119" s="40" t="s">
        <v>938</v>
      </c>
    </row>
    <row r="120" s="31" customFormat="1" ht="26" customHeight="1" spans="1:6">
      <c r="A120" s="38">
        <v>117</v>
      </c>
      <c r="B120" s="38">
        <v>700679</v>
      </c>
      <c r="C120" s="39" t="s">
        <v>1039</v>
      </c>
      <c r="D120" s="39" t="s">
        <v>35</v>
      </c>
      <c r="E120" s="39" t="s">
        <v>67</v>
      </c>
      <c r="F120" s="40" t="s">
        <v>938</v>
      </c>
    </row>
    <row r="121" s="31" customFormat="1" ht="26" customHeight="1" spans="1:6">
      <c r="A121" s="38">
        <v>118</v>
      </c>
      <c r="B121" s="38">
        <v>700680</v>
      </c>
      <c r="C121" s="39" t="s">
        <v>1040</v>
      </c>
      <c r="D121" s="39" t="s">
        <v>55</v>
      </c>
      <c r="E121" s="39" t="s">
        <v>67</v>
      </c>
      <c r="F121" s="40" t="s">
        <v>938</v>
      </c>
    </row>
    <row r="122" s="31" customFormat="1" ht="26" customHeight="1" spans="1:6">
      <c r="A122" s="38">
        <v>119</v>
      </c>
      <c r="B122" s="38">
        <v>700681</v>
      </c>
      <c r="C122" s="39" t="s">
        <v>1041</v>
      </c>
      <c r="D122" s="39" t="s">
        <v>11</v>
      </c>
      <c r="E122" s="39" t="s">
        <v>67</v>
      </c>
      <c r="F122" s="40" t="s">
        <v>938</v>
      </c>
    </row>
    <row r="123" s="31" customFormat="1" ht="26" customHeight="1" spans="1:6">
      <c r="A123" s="38">
        <v>120</v>
      </c>
      <c r="B123" s="38">
        <v>700682</v>
      </c>
      <c r="C123" s="39" t="s">
        <v>1042</v>
      </c>
      <c r="D123" s="39" t="s">
        <v>11</v>
      </c>
      <c r="E123" s="39" t="s">
        <v>67</v>
      </c>
      <c r="F123" s="40" t="s">
        <v>938</v>
      </c>
    </row>
    <row r="124" s="31" customFormat="1" ht="26" customHeight="1" spans="1:6">
      <c r="A124" s="38">
        <v>121</v>
      </c>
      <c r="B124" s="38">
        <v>700683</v>
      </c>
      <c r="C124" s="39" t="s">
        <v>1043</v>
      </c>
      <c r="D124" s="39" t="s">
        <v>11</v>
      </c>
      <c r="E124" s="39" t="s">
        <v>67</v>
      </c>
      <c r="F124" s="40" t="s">
        <v>938</v>
      </c>
    </row>
    <row r="125" s="31" customFormat="1" ht="26" customHeight="1" spans="1:6">
      <c r="A125" s="38">
        <v>122</v>
      </c>
      <c r="B125" s="38">
        <v>700684</v>
      </c>
      <c r="C125" s="39" t="s">
        <v>1044</v>
      </c>
      <c r="D125" s="39" t="s">
        <v>11</v>
      </c>
      <c r="E125" s="39" t="s">
        <v>67</v>
      </c>
      <c r="F125" s="40" t="s">
        <v>938</v>
      </c>
    </row>
    <row r="126" s="31" customFormat="1" ht="26" customHeight="1" spans="1:6">
      <c r="A126" s="38">
        <v>123</v>
      </c>
      <c r="B126" s="38">
        <v>700685</v>
      </c>
      <c r="C126" s="39" t="s">
        <v>1013</v>
      </c>
      <c r="D126" s="39" t="s">
        <v>35</v>
      </c>
      <c r="E126" s="39" t="s">
        <v>402</v>
      </c>
      <c r="F126" s="40" t="s">
        <v>938</v>
      </c>
    </row>
    <row r="127" s="31" customFormat="1" ht="26" customHeight="1" spans="1:6">
      <c r="A127" s="38">
        <v>124</v>
      </c>
      <c r="B127" s="38">
        <v>700686</v>
      </c>
      <c r="C127" s="39" t="s">
        <v>941</v>
      </c>
      <c r="D127" s="39" t="s">
        <v>35</v>
      </c>
      <c r="E127" s="39" t="s">
        <v>402</v>
      </c>
      <c r="F127" s="40" t="s">
        <v>938</v>
      </c>
    </row>
    <row r="128" s="31" customFormat="1" ht="26" customHeight="1" spans="1:6">
      <c r="A128" s="38">
        <v>125</v>
      </c>
      <c r="B128" s="38">
        <v>700687</v>
      </c>
      <c r="C128" s="39" t="s">
        <v>1045</v>
      </c>
      <c r="D128" s="39" t="s">
        <v>35</v>
      </c>
      <c r="E128" s="39" t="s">
        <v>402</v>
      </c>
      <c r="F128" s="40" t="s">
        <v>938</v>
      </c>
    </row>
    <row r="129" s="31" customFormat="1" ht="26" customHeight="1" spans="1:6">
      <c r="A129" s="38">
        <v>126</v>
      </c>
      <c r="B129" s="38">
        <v>700688</v>
      </c>
      <c r="C129" s="39" t="s">
        <v>1046</v>
      </c>
      <c r="D129" s="39" t="s">
        <v>35</v>
      </c>
      <c r="E129" s="39" t="s">
        <v>402</v>
      </c>
      <c r="F129" s="40" t="s">
        <v>938</v>
      </c>
    </row>
    <row r="130" s="31" customFormat="1" ht="26" customHeight="1" spans="1:6">
      <c r="A130" s="38">
        <v>127</v>
      </c>
      <c r="B130" s="38">
        <v>700689</v>
      </c>
      <c r="C130" s="39" t="s">
        <v>1045</v>
      </c>
      <c r="D130" s="39" t="s">
        <v>35</v>
      </c>
      <c r="E130" s="39" t="s">
        <v>402</v>
      </c>
      <c r="F130" s="40" t="s">
        <v>938</v>
      </c>
    </row>
    <row r="131" s="31" customFormat="1" ht="26" customHeight="1" spans="1:6">
      <c r="A131" s="38">
        <v>128</v>
      </c>
      <c r="B131" s="38">
        <v>700690</v>
      </c>
      <c r="C131" s="39" t="s">
        <v>1047</v>
      </c>
      <c r="D131" s="39" t="s">
        <v>35</v>
      </c>
      <c r="E131" s="39" t="s">
        <v>402</v>
      </c>
      <c r="F131" s="40" t="s">
        <v>938</v>
      </c>
    </row>
    <row r="132" s="31" customFormat="1" ht="26" customHeight="1" spans="1:6">
      <c r="A132" s="38">
        <v>129</v>
      </c>
      <c r="B132" s="38">
        <v>700691</v>
      </c>
      <c r="C132" s="39" t="s">
        <v>1048</v>
      </c>
      <c r="D132" s="39" t="s">
        <v>35</v>
      </c>
      <c r="E132" s="39" t="s">
        <v>402</v>
      </c>
      <c r="F132" s="40" t="s">
        <v>938</v>
      </c>
    </row>
    <row r="133" s="31" customFormat="1" ht="26" customHeight="1" spans="1:6">
      <c r="A133" s="38">
        <v>130</v>
      </c>
      <c r="B133" s="38">
        <v>700692</v>
      </c>
      <c r="C133" s="39" t="s">
        <v>1049</v>
      </c>
      <c r="D133" s="39" t="s">
        <v>35</v>
      </c>
      <c r="E133" s="39" t="s">
        <v>402</v>
      </c>
      <c r="F133" s="40" t="s">
        <v>938</v>
      </c>
    </row>
    <row r="134" s="32" customFormat="1" ht="26" customHeight="1" spans="1:6">
      <c r="A134" s="38">
        <v>131</v>
      </c>
      <c r="B134" s="41">
        <v>700693</v>
      </c>
      <c r="C134" s="42" t="s">
        <v>495</v>
      </c>
      <c r="D134" s="42" t="s">
        <v>35</v>
      </c>
      <c r="E134" s="42" t="s">
        <v>402</v>
      </c>
      <c r="F134" s="40" t="s">
        <v>938</v>
      </c>
    </row>
    <row r="135" s="31" customFormat="1" ht="26" customHeight="1" spans="1:9">
      <c r="A135" s="38">
        <v>132</v>
      </c>
      <c r="B135" s="38">
        <v>700694</v>
      </c>
      <c r="C135" s="39" t="s">
        <v>510</v>
      </c>
      <c r="D135" s="39" t="s">
        <v>35</v>
      </c>
      <c r="E135" s="39" t="s">
        <v>402</v>
      </c>
      <c r="F135" s="40" t="s">
        <v>938</v>
      </c>
      <c r="G135" s="32"/>
      <c r="H135" s="32"/>
      <c r="I135" s="32"/>
    </row>
    <row r="136" s="31" customFormat="1" ht="26" customHeight="1" spans="1:6">
      <c r="A136" s="38">
        <v>133</v>
      </c>
      <c r="B136" s="38">
        <v>700695</v>
      </c>
      <c r="C136" s="39" t="s">
        <v>1050</v>
      </c>
      <c r="D136" s="39" t="s">
        <v>20</v>
      </c>
      <c r="E136" s="39" t="s">
        <v>311</v>
      </c>
      <c r="F136" s="40" t="s">
        <v>938</v>
      </c>
    </row>
    <row r="137" s="31" customFormat="1" ht="26" customHeight="1" spans="1:6">
      <c r="A137" s="38">
        <v>134</v>
      </c>
      <c r="B137" s="38">
        <v>700696</v>
      </c>
      <c r="C137" s="39" t="s">
        <v>1051</v>
      </c>
      <c r="D137" s="39" t="s">
        <v>20</v>
      </c>
      <c r="E137" s="39" t="s">
        <v>311</v>
      </c>
      <c r="F137" s="40" t="s">
        <v>938</v>
      </c>
    </row>
    <row r="138" s="31" customFormat="1" ht="26" customHeight="1" spans="1:6">
      <c r="A138" s="38">
        <v>135</v>
      </c>
      <c r="B138" s="38">
        <v>700697</v>
      </c>
      <c r="C138" s="39" t="s">
        <v>1052</v>
      </c>
      <c r="D138" s="39" t="s">
        <v>20</v>
      </c>
      <c r="E138" s="39" t="s">
        <v>311</v>
      </c>
      <c r="F138" s="40" t="s">
        <v>938</v>
      </c>
    </row>
    <row r="139" s="31" customFormat="1" ht="26" customHeight="1" spans="1:6">
      <c r="A139" s="38">
        <v>136</v>
      </c>
      <c r="B139" s="38">
        <v>700698</v>
      </c>
      <c r="C139" s="39" t="s">
        <v>1053</v>
      </c>
      <c r="D139" s="39" t="s">
        <v>20</v>
      </c>
      <c r="E139" s="39" t="s">
        <v>311</v>
      </c>
      <c r="F139" s="40" t="s">
        <v>938</v>
      </c>
    </row>
    <row r="140" s="31" customFormat="1" ht="26" customHeight="1" spans="1:6">
      <c r="A140" s="38">
        <v>137</v>
      </c>
      <c r="B140" s="38">
        <v>700699</v>
      </c>
      <c r="C140" s="39" t="s">
        <v>1054</v>
      </c>
      <c r="D140" s="39" t="s">
        <v>20</v>
      </c>
      <c r="E140" s="39" t="s">
        <v>311</v>
      </c>
      <c r="F140" s="40" t="s">
        <v>938</v>
      </c>
    </row>
    <row r="141" s="31" customFormat="1" ht="26" customHeight="1" spans="1:6">
      <c r="A141" s="38">
        <v>138</v>
      </c>
      <c r="B141" s="38">
        <v>700700</v>
      </c>
      <c r="C141" s="39" t="s">
        <v>1055</v>
      </c>
      <c r="D141" s="39" t="s">
        <v>20</v>
      </c>
      <c r="E141" s="39" t="s">
        <v>311</v>
      </c>
      <c r="F141" s="40" t="s">
        <v>938</v>
      </c>
    </row>
    <row r="142" s="31" customFormat="1" ht="26" customHeight="1" spans="1:6">
      <c r="A142" s="38">
        <v>139</v>
      </c>
      <c r="B142" s="38">
        <v>700701</v>
      </c>
      <c r="C142" s="39" t="s">
        <v>1056</v>
      </c>
      <c r="D142" s="39" t="s">
        <v>55</v>
      </c>
      <c r="E142" s="39" t="s">
        <v>311</v>
      </c>
      <c r="F142" s="40" t="s">
        <v>938</v>
      </c>
    </row>
    <row r="143" s="31" customFormat="1" ht="26" customHeight="1" spans="1:6">
      <c r="A143" s="38">
        <v>140</v>
      </c>
      <c r="B143" s="38">
        <v>700702</v>
      </c>
      <c r="C143" s="39" t="s">
        <v>1057</v>
      </c>
      <c r="D143" s="39" t="s">
        <v>55</v>
      </c>
      <c r="E143" s="39" t="s">
        <v>311</v>
      </c>
      <c r="F143" s="40" t="s">
        <v>938</v>
      </c>
    </row>
    <row r="144" s="31" customFormat="1" ht="26" customHeight="1" spans="1:6">
      <c r="A144" s="38">
        <v>141</v>
      </c>
      <c r="B144" s="38">
        <v>700703</v>
      </c>
      <c r="C144" s="39" t="s">
        <v>1058</v>
      </c>
      <c r="D144" s="39" t="s">
        <v>20</v>
      </c>
      <c r="E144" s="39" t="s">
        <v>311</v>
      </c>
      <c r="F144" s="40" t="s">
        <v>938</v>
      </c>
    </row>
    <row r="145" s="31" customFormat="1" ht="26" customHeight="1" spans="1:6">
      <c r="A145" s="38">
        <v>142</v>
      </c>
      <c r="B145" s="38">
        <v>700704</v>
      </c>
      <c r="C145" s="39" t="s">
        <v>1059</v>
      </c>
      <c r="D145" s="39" t="s">
        <v>20</v>
      </c>
      <c r="E145" s="39" t="s">
        <v>311</v>
      </c>
      <c r="F145" s="40" t="s">
        <v>938</v>
      </c>
    </row>
    <row r="146" s="31" customFormat="1" ht="26" customHeight="1" spans="1:6">
      <c r="A146" s="38">
        <v>143</v>
      </c>
      <c r="B146" s="38">
        <v>700705</v>
      </c>
      <c r="C146" s="39" t="s">
        <v>1060</v>
      </c>
      <c r="D146" s="39" t="s">
        <v>20</v>
      </c>
      <c r="E146" s="39" t="s">
        <v>311</v>
      </c>
      <c r="F146" s="40" t="s">
        <v>938</v>
      </c>
    </row>
    <row r="147" s="31" customFormat="1" ht="26" customHeight="1" spans="1:6">
      <c r="A147" s="38">
        <v>144</v>
      </c>
      <c r="B147" s="38">
        <v>700706</v>
      </c>
      <c r="C147" s="39" t="s">
        <v>1061</v>
      </c>
      <c r="D147" s="39" t="s">
        <v>20</v>
      </c>
      <c r="E147" s="39" t="s">
        <v>311</v>
      </c>
      <c r="F147" s="40" t="s">
        <v>938</v>
      </c>
    </row>
    <row r="148" s="31" customFormat="1" ht="26" customHeight="1" spans="1:6">
      <c r="A148" s="38">
        <v>145</v>
      </c>
      <c r="B148" s="38">
        <v>700707</v>
      </c>
      <c r="C148" s="39" t="s">
        <v>1062</v>
      </c>
      <c r="D148" s="39" t="s">
        <v>20</v>
      </c>
      <c r="E148" s="39" t="s">
        <v>311</v>
      </c>
      <c r="F148" s="40" t="s">
        <v>938</v>
      </c>
    </row>
    <row r="149" s="31" customFormat="1" ht="26" customHeight="1" spans="1:6">
      <c r="A149" s="38">
        <v>146</v>
      </c>
      <c r="B149" s="38">
        <v>700708</v>
      </c>
      <c r="C149" s="39" t="s">
        <v>1063</v>
      </c>
      <c r="D149" s="39" t="s">
        <v>20</v>
      </c>
      <c r="E149" s="39" t="s">
        <v>311</v>
      </c>
      <c r="F149" s="40" t="s">
        <v>938</v>
      </c>
    </row>
    <row r="150" s="31" customFormat="1" ht="26" customHeight="1" spans="1:6">
      <c r="A150" s="38">
        <v>147</v>
      </c>
      <c r="B150" s="38">
        <v>700709</v>
      </c>
      <c r="C150" s="39" t="s">
        <v>1064</v>
      </c>
      <c r="D150" s="39" t="s">
        <v>20</v>
      </c>
      <c r="E150" s="39" t="s">
        <v>311</v>
      </c>
      <c r="F150" s="40" t="s">
        <v>938</v>
      </c>
    </row>
    <row r="151" s="31" customFormat="1" ht="26" customHeight="1" spans="1:6">
      <c r="A151" s="38">
        <v>148</v>
      </c>
      <c r="B151" s="38">
        <v>700710</v>
      </c>
      <c r="C151" s="39" t="s">
        <v>750</v>
      </c>
      <c r="D151" s="39" t="s">
        <v>20</v>
      </c>
      <c r="E151" s="39" t="s">
        <v>311</v>
      </c>
      <c r="F151" s="40" t="s">
        <v>938</v>
      </c>
    </row>
    <row r="152" s="31" customFormat="1" ht="26" customHeight="1" spans="1:6">
      <c r="A152" s="38">
        <v>149</v>
      </c>
      <c r="B152" s="38">
        <v>700711</v>
      </c>
      <c r="C152" s="39" t="s">
        <v>1065</v>
      </c>
      <c r="D152" s="39" t="s">
        <v>20</v>
      </c>
      <c r="E152" s="39" t="s">
        <v>311</v>
      </c>
      <c r="F152" s="40" t="s">
        <v>938</v>
      </c>
    </row>
    <row r="153" s="33" customFormat="1" ht="26" customHeight="1" spans="1:6">
      <c r="A153" s="43">
        <v>150</v>
      </c>
      <c r="B153" s="43">
        <v>700712</v>
      </c>
      <c r="C153" s="43" t="s">
        <v>1066</v>
      </c>
      <c r="D153" s="43" t="s">
        <v>20</v>
      </c>
      <c r="E153" s="43" t="s">
        <v>311</v>
      </c>
      <c r="F153" s="44" t="s">
        <v>938</v>
      </c>
    </row>
    <row r="154" s="34" customFormat="1" ht="26" customHeight="1" spans="1:6">
      <c r="A154" s="45"/>
      <c r="B154" s="45"/>
      <c r="C154" s="45"/>
      <c r="D154" s="45"/>
      <c r="E154" s="45"/>
      <c r="F154" s="46"/>
    </row>
    <row r="155" s="34" customFormat="1" ht="26" customHeight="1" spans="1:6">
      <c r="A155" s="45"/>
      <c r="B155" s="45"/>
      <c r="C155" s="45"/>
      <c r="D155" s="45"/>
      <c r="E155" s="45"/>
      <c r="F155" s="46"/>
    </row>
    <row r="156" s="34" customFormat="1" ht="26" customHeight="1" spans="1:6">
      <c r="A156" s="45"/>
      <c r="B156" s="45"/>
      <c r="C156" s="45"/>
      <c r="D156" s="45"/>
      <c r="E156" s="45"/>
      <c r="F156" s="46"/>
    </row>
    <row r="157" s="34" customFormat="1" ht="26" customHeight="1" spans="1:6">
      <c r="A157" s="45"/>
      <c r="B157" s="45"/>
      <c r="C157" s="45"/>
      <c r="D157" s="45"/>
      <c r="E157" s="45"/>
      <c r="F157" s="46"/>
    </row>
    <row r="158" spans="1:6">
      <c r="A158" s="47" t="s">
        <v>1067</v>
      </c>
      <c r="B158" s="47"/>
      <c r="C158" s="47"/>
      <c r="D158" s="47"/>
      <c r="E158" s="47"/>
      <c r="F158" s="48"/>
    </row>
  </sheetData>
  <mergeCells count="3">
    <mergeCell ref="A1:F1"/>
    <mergeCell ref="A2:F2"/>
    <mergeCell ref="A158:F158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M9" sqref="M9"/>
    </sheetView>
  </sheetViews>
  <sheetFormatPr defaultColWidth="9" defaultRowHeight="13.5" outlineLevelRow="6"/>
  <cols>
    <col min="1" max="1" width="2.75" style="9" customWidth="1"/>
    <col min="2" max="2" width="6.375" style="10" customWidth="1"/>
    <col min="3" max="3" width="6.125" style="10" customWidth="1"/>
    <col min="4" max="4" width="6" style="10" customWidth="1"/>
    <col min="5" max="5" width="4.625" style="10" customWidth="1"/>
    <col min="6" max="6" width="8.25" style="9" customWidth="1"/>
    <col min="7" max="7" width="5" style="9" customWidth="1"/>
    <col min="8" max="8" width="46.5" style="9" customWidth="1"/>
    <col min="9" max="9" width="9.125" style="10" customWidth="1"/>
    <col min="10" max="16384" width="9" style="10"/>
  </cols>
  <sheetData>
    <row r="1" s="1" customFormat="1" ht="45.95" customHeight="1" spans="1:9">
      <c r="A1" s="11" t="s">
        <v>1068</v>
      </c>
      <c r="B1" s="12"/>
      <c r="C1" s="12"/>
      <c r="D1" s="12"/>
      <c r="E1" s="12"/>
      <c r="F1" s="11"/>
      <c r="G1" s="11"/>
      <c r="H1" s="11"/>
      <c r="I1" s="12"/>
    </row>
    <row r="2" s="1" customFormat="1" ht="24.75" customHeight="1" spans="1:9">
      <c r="A2" s="13" t="s">
        <v>1069</v>
      </c>
      <c r="B2" s="14"/>
      <c r="C2" s="14"/>
      <c r="D2" s="14"/>
      <c r="E2" s="14"/>
      <c r="F2" s="13"/>
      <c r="G2" s="13"/>
      <c r="H2" s="13"/>
      <c r="I2" s="28"/>
    </row>
    <row r="3" s="1" customFormat="1" ht="45" customHeight="1" spans="1:9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5" t="s">
        <v>1070</v>
      </c>
      <c r="G3" s="15" t="s">
        <v>1071</v>
      </c>
      <c r="H3" s="15" t="s">
        <v>7</v>
      </c>
      <c r="I3" s="16" t="s">
        <v>936</v>
      </c>
    </row>
    <row r="4" s="8" customFormat="1" ht="43" customHeight="1" spans="1:9">
      <c r="A4" s="17">
        <v>1</v>
      </c>
      <c r="B4" s="18" t="s">
        <v>1072</v>
      </c>
      <c r="C4" s="18" t="s">
        <v>1073</v>
      </c>
      <c r="D4" s="18" t="s">
        <v>35</v>
      </c>
      <c r="E4" s="18" t="s">
        <v>21</v>
      </c>
      <c r="F4" s="19"/>
      <c r="G4" s="20" t="s">
        <v>1074</v>
      </c>
      <c r="H4" s="19" t="s">
        <v>1075</v>
      </c>
      <c r="I4" s="18" t="s">
        <v>938</v>
      </c>
    </row>
    <row r="5" s="1" customFormat="1" ht="30" customHeight="1" spans="1:9">
      <c r="A5" s="21"/>
      <c r="B5" s="22"/>
      <c r="C5" s="23"/>
      <c r="D5" s="22"/>
      <c r="E5" s="22"/>
      <c r="F5" s="22"/>
      <c r="G5" s="21"/>
      <c r="H5" s="24"/>
      <c r="I5" s="29"/>
    </row>
    <row r="6" s="1" customFormat="1" ht="30" customHeight="1" spans="1:9">
      <c r="A6" s="21"/>
      <c r="B6" s="22"/>
      <c r="C6" s="25"/>
      <c r="D6" s="22"/>
      <c r="E6" s="22"/>
      <c r="F6" s="22"/>
      <c r="G6" s="21"/>
      <c r="H6" s="24"/>
      <c r="I6" s="29"/>
    </row>
    <row r="7" s="1" customFormat="1" ht="30" customHeight="1" spans="1:9">
      <c r="A7" s="26" t="s">
        <v>1076</v>
      </c>
      <c r="B7" s="27"/>
      <c r="C7" s="27"/>
      <c r="D7" s="27"/>
      <c r="E7" s="27"/>
      <c r="F7" s="27"/>
      <c r="G7" s="27"/>
      <c r="H7" s="27"/>
      <c r="I7" s="30"/>
    </row>
  </sheetData>
  <mergeCells count="3">
    <mergeCell ref="A1:I1"/>
    <mergeCell ref="A2:I2"/>
    <mergeCell ref="A7:I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pane ySplit="4" topLeftCell="A5" activePane="bottomLeft" state="frozen"/>
      <selection/>
      <selection pane="bottomLeft" activeCell="M16" sqref="M16"/>
    </sheetView>
  </sheetViews>
  <sheetFormatPr defaultColWidth="9" defaultRowHeight="14.25"/>
  <cols>
    <col min="1" max="1" width="14" style="1" customWidth="1"/>
    <col min="2" max="2" width="16.25" style="1" customWidth="1"/>
    <col min="3" max="3" width="8.88333333333333" style="1" customWidth="1"/>
    <col min="4" max="5" width="9" style="1"/>
    <col min="6" max="6" width="9.38333333333333" style="1" customWidth="1"/>
    <col min="7" max="7" width="10.6333333333333" style="1" customWidth="1"/>
    <col min="8" max="8" width="9.75" style="1" customWidth="1"/>
    <col min="9" max="9" width="10.1333333333333" style="1" customWidth="1"/>
    <col min="10" max="16384" width="9" style="1"/>
  </cols>
  <sheetData>
    <row r="1" s="1" customFormat="1" ht="38" customHeight="1" spans="1:12">
      <c r="A1" s="3" t="s">
        <v>1077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0.75" customHeight="1" spans="1:13">
      <c r="A2" s="4" t="s">
        <v>1078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"/>
    </row>
    <row r="3" s="1" customFormat="1" ht="18.75" customHeight="1" spans="1:12">
      <c r="A3" s="6" t="s">
        <v>1079</v>
      </c>
      <c r="B3" s="6" t="s">
        <v>1080</v>
      </c>
      <c r="C3" s="6" t="s">
        <v>1081</v>
      </c>
      <c r="D3" s="6"/>
      <c r="E3" s="6"/>
      <c r="F3" s="6" t="s">
        <v>1082</v>
      </c>
      <c r="G3" s="6"/>
      <c r="H3" s="6"/>
      <c r="I3" s="6" t="s">
        <v>1083</v>
      </c>
      <c r="J3" s="6" t="s">
        <v>1084</v>
      </c>
      <c r="K3" s="6" t="s">
        <v>1085</v>
      </c>
      <c r="L3" s="6" t="s">
        <v>1086</v>
      </c>
    </row>
    <row r="4" s="1" customFormat="1" ht="33.75" customHeight="1" spans="1:12">
      <c r="A4" s="5"/>
      <c r="B4" s="5"/>
      <c r="C4" s="5" t="s">
        <v>21</v>
      </c>
      <c r="D4" s="5" t="s">
        <v>12</v>
      </c>
      <c r="E4" s="5" t="s">
        <v>1087</v>
      </c>
      <c r="F4" s="5" t="s">
        <v>1088</v>
      </c>
      <c r="G4" s="5" t="s">
        <v>1089</v>
      </c>
      <c r="H4" s="5" t="s">
        <v>1090</v>
      </c>
      <c r="I4" s="5"/>
      <c r="J4" s="5"/>
      <c r="K4" s="5"/>
      <c r="L4" s="5"/>
    </row>
    <row r="5" s="1" customFormat="1" ht="22.5" customHeight="1" spans="1:12">
      <c r="A5" s="5" t="s">
        <v>1072</v>
      </c>
      <c r="B5" s="5" t="s">
        <v>1091</v>
      </c>
      <c r="C5" s="5">
        <v>3</v>
      </c>
      <c r="D5" s="5">
        <v>11</v>
      </c>
      <c r="E5" s="5">
        <v>14</v>
      </c>
      <c r="F5" s="5">
        <v>0</v>
      </c>
      <c r="G5" s="5">
        <v>0</v>
      </c>
      <c r="H5" s="5">
        <f>E5</f>
        <v>14</v>
      </c>
      <c r="I5" s="5">
        <f>H5-J5</f>
        <v>14</v>
      </c>
      <c r="J5" s="5">
        <v>0</v>
      </c>
      <c r="K5" s="5">
        <v>0</v>
      </c>
      <c r="L5" s="5">
        <v>0</v>
      </c>
    </row>
    <row r="6" s="1" customFormat="1" ht="22.5" customHeight="1" spans="1:12">
      <c r="A6" s="5"/>
      <c r="B6" s="5" t="s">
        <v>1092</v>
      </c>
      <c r="C6" s="5">
        <v>2</v>
      </c>
      <c r="D6" s="5">
        <v>6</v>
      </c>
      <c r="E6" s="5">
        <f t="shared" ref="E6:E14" si="0">C6+D6</f>
        <v>8</v>
      </c>
      <c r="F6" s="5">
        <v>0</v>
      </c>
      <c r="G6" s="5">
        <v>0</v>
      </c>
      <c r="H6" s="5">
        <f t="shared" ref="H6:H14" si="1">E6</f>
        <v>8</v>
      </c>
      <c r="I6" s="5">
        <f t="shared" ref="I6:I14" si="2">H6-J6</f>
        <v>8</v>
      </c>
      <c r="J6" s="5">
        <v>0</v>
      </c>
      <c r="K6" s="5">
        <v>0</v>
      </c>
      <c r="L6" s="5">
        <v>0</v>
      </c>
    </row>
    <row r="7" s="1" customFormat="1" ht="22.5" customHeight="1" spans="1:12">
      <c r="A7" s="5"/>
      <c r="B7" s="5" t="s">
        <v>1093</v>
      </c>
      <c r="C7" s="5">
        <v>3</v>
      </c>
      <c r="D7" s="5">
        <v>12</v>
      </c>
      <c r="E7" s="5">
        <f t="shared" si="0"/>
        <v>15</v>
      </c>
      <c r="F7" s="5">
        <v>0</v>
      </c>
      <c r="G7" s="5">
        <v>0</v>
      </c>
      <c r="H7" s="5">
        <f t="shared" si="1"/>
        <v>15</v>
      </c>
      <c r="I7" s="5">
        <f t="shared" si="2"/>
        <v>15</v>
      </c>
      <c r="J7" s="5">
        <v>0</v>
      </c>
      <c r="K7" s="5">
        <v>0</v>
      </c>
      <c r="L7" s="5">
        <v>0</v>
      </c>
    </row>
    <row r="8" s="1" customFormat="1" ht="22.5" customHeight="1" spans="1:12">
      <c r="A8" s="5"/>
      <c r="B8" s="5" t="s">
        <v>1094</v>
      </c>
      <c r="C8" s="5">
        <v>11</v>
      </c>
      <c r="D8" s="5">
        <v>25</v>
      </c>
      <c r="E8" s="5">
        <f t="shared" si="0"/>
        <v>36</v>
      </c>
      <c r="F8" s="5">
        <v>0</v>
      </c>
      <c r="G8" s="5">
        <v>0</v>
      </c>
      <c r="H8" s="5">
        <f t="shared" si="1"/>
        <v>36</v>
      </c>
      <c r="I8" s="5">
        <f t="shared" si="2"/>
        <v>36</v>
      </c>
      <c r="J8" s="5">
        <v>0</v>
      </c>
      <c r="K8" s="5">
        <v>0</v>
      </c>
      <c r="L8" s="5">
        <v>0</v>
      </c>
    </row>
    <row r="9" s="1" customFormat="1" ht="22.5" customHeight="1" spans="1:12">
      <c r="A9" s="5"/>
      <c r="B9" s="5" t="s">
        <v>1095</v>
      </c>
      <c r="C9" s="5">
        <v>7</v>
      </c>
      <c r="D9" s="5">
        <v>18</v>
      </c>
      <c r="E9" s="5">
        <f t="shared" si="0"/>
        <v>25</v>
      </c>
      <c r="F9" s="5">
        <v>0</v>
      </c>
      <c r="G9" s="5">
        <v>0</v>
      </c>
      <c r="H9" s="5">
        <f t="shared" si="1"/>
        <v>25</v>
      </c>
      <c r="I9" s="5">
        <f t="shared" si="2"/>
        <v>25</v>
      </c>
      <c r="J9" s="5">
        <v>0</v>
      </c>
      <c r="K9" s="5">
        <v>0</v>
      </c>
      <c r="L9" s="5">
        <v>0</v>
      </c>
    </row>
    <row r="10" s="1" customFormat="1" ht="22.5" customHeight="1" spans="1:12">
      <c r="A10" s="5"/>
      <c r="B10" s="5" t="s">
        <v>1096</v>
      </c>
      <c r="C10" s="5">
        <v>11</v>
      </c>
      <c r="D10" s="5">
        <v>7</v>
      </c>
      <c r="E10" s="5">
        <f t="shared" si="0"/>
        <v>18</v>
      </c>
      <c r="F10" s="5">
        <v>0</v>
      </c>
      <c r="G10" s="5">
        <v>0</v>
      </c>
      <c r="H10" s="5">
        <f t="shared" si="1"/>
        <v>18</v>
      </c>
      <c r="I10" s="5">
        <f t="shared" si="2"/>
        <v>18</v>
      </c>
      <c r="J10" s="5">
        <v>0</v>
      </c>
      <c r="K10" s="5">
        <v>0</v>
      </c>
      <c r="L10" s="5">
        <v>0</v>
      </c>
    </row>
    <row r="11" s="1" customFormat="1" ht="22.5" customHeight="1" spans="1:12">
      <c r="A11" s="5"/>
      <c r="B11" s="5" t="s">
        <v>1097</v>
      </c>
      <c r="C11" s="5">
        <v>4</v>
      </c>
      <c r="D11" s="5">
        <v>14</v>
      </c>
      <c r="E11" s="5">
        <f t="shared" si="0"/>
        <v>18</v>
      </c>
      <c r="F11" s="5">
        <v>0</v>
      </c>
      <c r="G11" s="5">
        <v>0</v>
      </c>
      <c r="H11" s="5">
        <f t="shared" si="1"/>
        <v>18</v>
      </c>
      <c r="I11" s="5">
        <f t="shared" si="2"/>
        <v>18</v>
      </c>
      <c r="J11" s="5">
        <v>0</v>
      </c>
      <c r="K11" s="5">
        <v>0</v>
      </c>
      <c r="L11" s="5">
        <v>0</v>
      </c>
    </row>
    <row r="12" s="1" customFormat="1" ht="22.5" customHeight="1" spans="1:12">
      <c r="A12" s="5"/>
      <c r="B12" s="5" t="s">
        <v>1098</v>
      </c>
      <c r="C12" s="5">
        <v>2</v>
      </c>
      <c r="D12" s="5">
        <v>3</v>
      </c>
      <c r="E12" s="5">
        <f t="shared" si="0"/>
        <v>5</v>
      </c>
      <c r="F12" s="5">
        <v>0</v>
      </c>
      <c r="G12" s="5">
        <v>0</v>
      </c>
      <c r="H12" s="5">
        <f t="shared" si="1"/>
        <v>5</v>
      </c>
      <c r="I12" s="5">
        <v>5</v>
      </c>
      <c r="J12" s="5">
        <v>0</v>
      </c>
      <c r="K12" s="5">
        <v>0</v>
      </c>
      <c r="L12" s="5">
        <v>0</v>
      </c>
    </row>
    <row r="13" s="1" customFormat="1" ht="22.5" customHeight="1" spans="1:12">
      <c r="A13" s="5"/>
      <c r="B13" s="5" t="s">
        <v>1099</v>
      </c>
      <c r="C13" s="5">
        <v>2</v>
      </c>
      <c r="D13" s="5">
        <v>8</v>
      </c>
      <c r="E13" s="5">
        <f t="shared" si="0"/>
        <v>10</v>
      </c>
      <c r="F13" s="5">
        <v>0</v>
      </c>
      <c r="G13" s="5">
        <v>0</v>
      </c>
      <c r="H13" s="5">
        <f t="shared" si="1"/>
        <v>10</v>
      </c>
      <c r="I13" s="5">
        <f t="shared" si="2"/>
        <v>10</v>
      </c>
      <c r="J13" s="5">
        <v>0</v>
      </c>
      <c r="K13" s="5">
        <v>0</v>
      </c>
      <c r="L13" s="5">
        <v>0</v>
      </c>
    </row>
    <row r="14" s="1" customFormat="1" ht="22.5" customHeight="1" spans="1:12">
      <c r="A14" s="5"/>
      <c r="B14" s="5" t="s">
        <v>1100</v>
      </c>
      <c r="C14" s="5">
        <v>1</v>
      </c>
      <c r="D14" s="5">
        <v>0</v>
      </c>
      <c r="E14" s="5">
        <f t="shared" si="0"/>
        <v>1</v>
      </c>
      <c r="F14" s="5">
        <v>0</v>
      </c>
      <c r="G14" s="5">
        <v>0</v>
      </c>
      <c r="H14" s="5">
        <f t="shared" si="1"/>
        <v>1</v>
      </c>
      <c r="I14" s="5">
        <f t="shared" si="2"/>
        <v>1</v>
      </c>
      <c r="J14" s="5">
        <v>0</v>
      </c>
      <c r="K14" s="5">
        <v>0</v>
      </c>
      <c r="L14" s="5">
        <v>0</v>
      </c>
    </row>
    <row r="15" s="1" customFormat="1" ht="22.5" customHeight="1" spans="1: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="1" customFormat="1" ht="22.5" customHeight="1" spans="1: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="1" customFormat="1" ht="22.5" customHeight="1" spans="1:12">
      <c r="A17" s="5" t="s">
        <v>1101</v>
      </c>
      <c r="B17" s="5"/>
      <c r="C17" s="5">
        <f>SUM(C5:C16)</f>
        <v>46</v>
      </c>
      <c r="D17" s="5">
        <f t="shared" ref="D17:L17" si="3">SUM(D5:D16)</f>
        <v>104</v>
      </c>
      <c r="E17" s="5">
        <f t="shared" si="3"/>
        <v>150</v>
      </c>
      <c r="F17" s="5">
        <f t="shared" si="3"/>
        <v>0</v>
      </c>
      <c r="G17" s="5">
        <f t="shared" si="3"/>
        <v>0</v>
      </c>
      <c r="H17" s="5">
        <f t="shared" si="3"/>
        <v>150</v>
      </c>
      <c r="I17" s="5">
        <f>SUM(I5:I14)</f>
        <v>150</v>
      </c>
      <c r="J17" s="5">
        <f t="shared" si="3"/>
        <v>0</v>
      </c>
      <c r="K17" s="5">
        <f t="shared" si="3"/>
        <v>0</v>
      </c>
      <c r="L17" s="5">
        <f t="shared" si="3"/>
        <v>0</v>
      </c>
    </row>
  </sheetData>
  <mergeCells count="10">
    <mergeCell ref="A1:L1"/>
    <mergeCell ref="A2:L2"/>
    <mergeCell ref="C3:E3"/>
    <mergeCell ref="F3:H3"/>
    <mergeCell ref="A3:A4"/>
    <mergeCell ref="B3:B4"/>
    <mergeCell ref="I3:I4"/>
    <mergeCell ref="J3:J4"/>
    <mergeCell ref="K3:K4"/>
    <mergeCell ref="L3:L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M13" sqref="M13"/>
    </sheetView>
  </sheetViews>
  <sheetFormatPr defaultColWidth="9" defaultRowHeight="14.25"/>
  <cols>
    <col min="1" max="1" width="14.75" style="1" customWidth="1"/>
    <col min="2" max="2" width="16.25" style="1" customWidth="1"/>
    <col min="3" max="3" width="8.88333333333333" style="1" customWidth="1"/>
    <col min="4" max="6" width="9" style="1"/>
    <col min="7" max="7" width="9.88333333333333" style="1" customWidth="1"/>
    <col min="8" max="8" width="9.5" style="1" customWidth="1"/>
    <col min="9" max="9" width="10.1333333333333" style="1" customWidth="1"/>
    <col min="10" max="16384" width="9" style="1"/>
  </cols>
  <sheetData>
    <row r="1" s="1" customFormat="1" ht="30.75" customHeight="1" spans="1:12">
      <c r="A1" s="3" t="s">
        <v>1102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30.75" customHeight="1" spans="1:12">
      <c r="A2" s="4" t="s">
        <v>1069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4.75" customHeight="1" spans="1:12">
      <c r="A3" s="5" t="s">
        <v>1079</v>
      </c>
      <c r="B3" s="5" t="s">
        <v>1080</v>
      </c>
      <c r="C3" s="5" t="s">
        <v>1081</v>
      </c>
      <c r="D3" s="5"/>
      <c r="E3" s="5"/>
      <c r="F3" s="5" t="s">
        <v>1082</v>
      </c>
      <c r="G3" s="5"/>
      <c r="H3" s="5"/>
      <c r="I3" s="5" t="s">
        <v>1083</v>
      </c>
      <c r="J3" s="5" t="s">
        <v>1084</v>
      </c>
      <c r="K3" s="5" t="s">
        <v>1085</v>
      </c>
      <c r="L3" s="5" t="s">
        <v>1086</v>
      </c>
    </row>
    <row r="4" s="1" customFormat="1" ht="36" customHeight="1" spans="1:12">
      <c r="A4" s="5"/>
      <c r="B4" s="5"/>
      <c r="C4" s="5" t="s">
        <v>21</v>
      </c>
      <c r="D4" s="5" t="s">
        <v>12</v>
      </c>
      <c r="E4" s="5" t="s">
        <v>1087</v>
      </c>
      <c r="F4" s="5" t="s">
        <v>1088</v>
      </c>
      <c r="G4" s="5" t="s">
        <v>1103</v>
      </c>
      <c r="H4" s="5" t="s">
        <v>1090</v>
      </c>
      <c r="I4" s="5"/>
      <c r="J4" s="5"/>
      <c r="K4" s="5"/>
      <c r="L4" s="5"/>
    </row>
    <row r="5" s="1" customFormat="1" ht="22.5" customHeight="1" spans="1:12">
      <c r="A5" s="5" t="s">
        <v>1072</v>
      </c>
      <c r="B5" s="5" t="s">
        <v>1091</v>
      </c>
      <c r="C5" s="5">
        <v>20</v>
      </c>
      <c r="D5" s="5">
        <v>41</v>
      </c>
      <c r="E5" s="5">
        <f t="shared" ref="E5:E14" si="0">C5+D5</f>
        <v>61</v>
      </c>
      <c r="F5" s="5">
        <v>0</v>
      </c>
      <c r="G5" s="5">
        <v>0</v>
      </c>
      <c r="H5" s="5">
        <f>E5</f>
        <v>61</v>
      </c>
      <c r="I5" s="5">
        <f>H5-J5</f>
        <v>61</v>
      </c>
      <c r="J5" s="5">
        <v>0</v>
      </c>
      <c r="K5" s="5">
        <v>0</v>
      </c>
      <c r="L5" s="5">
        <v>0</v>
      </c>
    </row>
    <row r="6" s="1" customFormat="1" ht="22.5" customHeight="1" spans="1:12">
      <c r="A6" s="5"/>
      <c r="B6" s="5" t="s">
        <v>1092</v>
      </c>
      <c r="C6" s="5">
        <v>22</v>
      </c>
      <c r="D6" s="5">
        <v>35</v>
      </c>
      <c r="E6" s="5">
        <f t="shared" si="0"/>
        <v>57</v>
      </c>
      <c r="F6" s="5">
        <v>0</v>
      </c>
      <c r="G6" s="5">
        <v>0</v>
      </c>
      <c r="H6" s="5">
        <f t="shared" ref="H6:H14" si="1">E6</f>
        <v>57</v>
      </c>
      <c r="I6" s="5">
        <f t="shared" ref="I6:I14" si="2">H6-J6</f>
        <v>57</v>
      </c>
      <c r="J6" s="5">
        <v>0</v>
      </c>
      <c r="K6" s="5">
        <v>0</v>
      </c>
      <c r="L6" s="5">
        <v>0</v>
      </c>
    </row>
    <row r="7" s="1" customFormat="1" ht="22.5" customHeight="1" spans="1:12">
      <c r="A7" s="5"/>
      <c r="B7" s="5" t="s">
        <v>1093</v>
      </c>
      <c r="C7" s="5">
        <v>12</v>
      </c>
      <c r="D7" s="5">
        <v>29</v>
      </c>
      <c r="E7" s="5">
        <f t="shared" si="0"/>
        <v>41</v>
      </c>
      <c r="F7" s="5">
        <v>0</v>
      </c>
      <c r="G7" s="5">
        <v>0</v>
      </c>
      <c r="H7" s="5">
        <f t="shared" si="1"/>
        <v>41</v>
      </c>
      <c r="I7" s="5">
        <f t="shared" si="2"/>
        <v>41</v>
      </c>
      <c r="J7" s="5">
        <v>0</v>
      </c>
      <c r="K7" s="5">
        <v>0</v>
      </c>
      <c r="L7" s="5">
        <v>0</v>
      </c>
    </row>
    <row r="8" s="1" customFormat="1" ht="22.5" customHeight="1" spans="1:12">
      <c r="A8" s="5"/>
      <c r="B8" s="5" t="s">
        <v>1094</v>
      </c>
      <c r="C8" s="5">
        <v>17</v>
      </c>
      <c r="D8" s="5">
        <v>37</v>
      </c>
      <c r="E8" s="5">
        <f t="shared" si="0"/>
        <v>54</v>
      </c>
      <c r="F8" s="5">
        <v>0</v>
      </c>
      <c r="G8" s="5">
        <v>0</v>
      </c>
      <c r="H8" s="5">
        <f t="shared" si="1"/>
        <v>54</v>
      </c>
      <c r="I8" s="5">
        <f t="shared" si="2"/>
        <v>54</v>
      </c>
      <c r="J8" s="5">
        <v>0</v>
      </c>
      <c r="K8" s="5">
        <v>0</v>
      </c>
      <c r="L8" s="5">
        <v>0</v>
      </c>
    </row>
    <row r="9" s="1" customFormat="1" ht="22.5" customHeight="1" spans="1:12">
      <c r="A9" s="5"/>
      <c r="B9" s="5" t="s">
        <v>1095</v>
      </c>
      <c r="C9" s="5">
        <v>19</v>
      </c>
      <c r="D9" s="5">
        <v>70</v>
      </c>
      <c r="E9" s="5">
        <f t="shared" si="0"/>
        <v>89</v>
      </c>
      <c r="F9" s="5">
        <v>0</v>
      </c>
      <c r="G9" s="5">
        <v>0</v>
      </c>
      <c r="H9" s="5">
        <f t="shared" si="1"/>
        <v>89</v>
      </c>
      <c r="I9" s="5">
        <f t="shared" si="2"/>
        <v>89</v>
      </c>
      <c r="J9" s="5">
        <v>0</v>
      </c>
      <c r="K9" s="5">
        <v>0</v>
      </c>
      <c r="L9" s="5">
        <v>0</v>
      </c>
    </row>
    <row r="10" s="1" customFormat="1" ht="22.5" customHeight="1" spans="1:12">
      <c r="A10" s="5"/>
      <c r="B10" s="5" t="s">
        <v>1096</v>
      </c>
      <c r="C10" s="5">
        <v>18</v>
      </c>
      <c r="D10" s="5">
        <v>23</v>
      </c>
      <c r="E10" s="5">
        <f t="shared" si="0"/>
        <v>41</v>
      </c>
      <c r="F10" s="5">
        <v>0</v>
      </c>
      <c r="G10" s="5">
        <v>0</v>
      </c>
      <c r="H10" s="5">
        <f t="shared" si="1"/>
        <v>41</v>
      </c>
      <c r="I10" s="5">
        <f t="shared" si="2"/>
        <v>41</v>
      </c>
      <c r="J10" s="5">
        <v>0</v>
      </c>
      <c r="K10" s="5">
        <v>0</v>
      </c>
      <c r="L10" s="5">
        <v>0</v>
      </c>
    </row>
    <row r="11" s="1" customFormat="1" ht="22.5" customHeight="1" spans="1:12">
      <c r="A11" s="5"/>
      <c r="B11" s="5" t="s">
        <v>1097</v>
      </c>
      <c r="C11" s="5">
        <v>15</v>
      </c>
      <c r="D11" s="5">
        <v>33</v>
      </c>
      <c r="E11" s="5">
        <f t="shared" si="0"/>
        <v>48</v>
      </c>
      <c r="F11" s="5">
        <v>0</v>
      </c>
      <c r="G11" s="5">
        <v>0</v>
      </c>
      <c r="H11" s="5">
        <f t="shared" si="1"/>
        <v>48</v>
      </c>
      <c r="I11" s="5">
        <f t="shared" si="2"/>
        <v>48</v>
      </c>
      <c r="J11" s="5">
        <v>0</v>
      </c>
      <c r="K11" s="5">
        <v>0</v>
      </c>
      <c r="L11" s="5">
        <v>0</v>
      </c>
    </row>
    <row r="12" s="1" customFormat="1" ht="22.5" customHeight="1" spans="1:12">
      <c r="A12" s="5"/>
      <c r="B12" s="5" t="s">
        <v>1098</v>
      </c>
      <c r="C12" s="5">
        <v>13</v>
      </c>
      <c r="D12" s="5">
        <v>21</v>
      </c>
      <c r="E12" s="5">
        <f t="shared" si="0"/>
        <v>34</v>
      </c>
      <c r="F12" s="5">
        <v>0</v>
      </c>
      <c r="G12" s="5">
        <v>0</v>
      </c>
      <c r="H12" s="5">
        <f t="shared" si="1"/>
        <v>34</v>
      </c>
      <c r="I12" s="5">
        <v>33</v>
      </c>
      <c r="J12" s="5">
        <v>1</v>
      </c>
      <c r="K12" s="5">
        <v>0</v>
      </c>
      <c r="L12" s="5">
        <v>0</v>
      </c>
    </row>
    <row r="13" s="1" customFormat="1" ht="22.5" customHeight="1" spans="1:12">
      <c r="A13" s="5"/>
      <c r="B13" s="5" t="s">
        <v>1099</v>
      </c>
      <c r="C13" s="5">
        <v>5</v>
      </c>
      <c r="D13" s="5">
        <v>16</v>
      </c>
      <c r="E13" s="5">
        <f t="shared" si="0"/>
        <v>21</v>
      </c>
      <c r="F13" s="5">
        <v>0</v>
      </c>
      <c r="G13" s="5">
        <v>0</v>
      </c>
      <c r="H13" s="5">
        <f t="shared" si="1"/>
        <v>21</v>
      </c>
      <c r="I13" s="5">
        <f t="shared" si="2"/>
        <v>21</v>
      </c>
      <c r="J13" s="5">
        <v>0</v>
      </c>
      <c r="K13" s="5">
        <v>0</v>
      </c>
      <c r="L13" s="5">
        <v>0</v>
      </c>
    </row>
    <row r="14" s="1" customFormat="1" ht="22.5" customHeight="1" spans="1:12">
      <c r="A14" s="5"/>
      <c r="B14" s="5" t="s">
        <v>1100</v>
      </c>
      <c r="C14" s="5">
        <v>3</v>
      </c>
      <c r="D14" s="5">
        <v>1</v>
      </c>
      <c r="E14" s="5">
        <f t="shared" si="0"/>
        <v>4</v>
      </c>
      <c r="F14" s="5">
        <v>0</v>
      </c>
      <c r="G14" s="5">
        <v>0</v>
      </c>
      <c r="H14" s="5">
        <f t="shared" si="1"/>
        <v>4</v>
      </c>
      <c r="I14" s="5">
        <f t="shared" si="2"/>
        <v>4</v>
      </c>
      <c r="J14" s="5">
        <v>0</v>
      </c>
      <c r="K14" s="5">
        <v>0</v>
      </c>
      <c r="L14" s="5">
        <v>0</v>
      </c>
    </row>
    <row r="15" s="1" customFormat="1" ht="22.5" customHeight="1" spans="1: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="1" customFormat="1" ht="22.5" customHeight="1" spans="1: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="1" customFormat="1" ht="22.5" customHeight="1" spans="1:12">
      <c r="A17" s="5" t="s">
        <v>1101</v>
      </c>
      <c r="B17" s="5"/>
      <c r="C17" s="5">
        <f>SUM(C5:C16)</f>
        <v>144</v>
      </c>
      <c r="D17" s="5">
        <f t="shared" ref="D17:L17" si="3">SUM(D5:D16)</f>
        <v>306</v>
      </c>
      <c r="E17" s="5">
        <f t="shared" si="3"/>
        <v>450</v>
      </c>
      <c r="F17" s="5">
        <f t="shared" si="3"/>
        <v>0</v>
      </c>
      <c r="G17" s="5">
        <f t="shared" si="3"/>
        <v>0</v>
      </c>
      <c r="H17" s="5">
        <f t="shared" si="3"/>
        <v>450</v>
      </c>
      <c r="I17" s="5">
        <f t="shared" si="3"/>
        <v>449</v>
      </c>
      <c r="J17" s="5">
        <f t="shared" si="3"/>
        <v>1</v>
      </c>
      <c r="K17" s="5">
        <f t="shared" si="3"/>
        <v>0</v>
      </c>
      <c r="L17" s="5">
        <f t="shared" si="3"/>
        <v>0</v>
      </c>
    </row>
    <row r="18" s="1" customFormat="1" ht="22.5" customHeight="1"/>
  </sheetData>
  <mergeCells count="10">
    <mergeCell ref="A1:L1"/>
    <mergeCell ref="A2:L2"/>
    <mergeCell ref="C3:E3"/>
    <mergeCell ref="F3:H3"/>
    <mergeCell ref="A3:A4"/>
    <mergeCell ref="B3:B4"/>
    <mergeCell ref="I3:I4"/>
    <mergeCell ref="J3:J4"/>
    <mergeCell ref="K3:K4"/>
    <mergeCell ref="L3:L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2019年已享受80-99岁名单</vt:lpstr>
      <vt:lpstr>2020年新增名单80-99岁</vt:lpstr>
      <vt:lpstr>100岁以上老人名单</vt:lpstr>
      <vt:lpstr>新增统计表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小龙人GZB</cp:lastModifiedBy>
  <dcterms:created xsi:type="dcterms:W3CDTF">2020-03-01T11:51:00Z</dcterms:created>
  <dcterms:modified xsi:type="dcterms:W3CDTF">2020-07-28T03:20:45Z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