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445" windowHeight="9765" activeTab="3"/>
  </bookViews>
  <sheets>
    <sheet name="2020年已享受80-90岁以上名单" sheetId="1" r:id="rId1"/>
    <sheet name="2020年新增80-90岁以上名单" sheetId="2" r:id="rId2"/>
    <sheet name="新增统计表" sheetId="6" r:id="rId3"/>
    <sheet name="汇总表" sheetId="7" r:id="rId4"/>
  </sheets>
  <definedNames>
    <definedName name="_xlnm._FilterDatabase" localSheetId="0" hidden="1">'2020年已享受80-90岁以上名单'!$A$1:$F$280</definedName>
    <definedName name="_xlnm._FilterDatabase" localSheetId="1" hidden="1">'2020年新增80-90岁以上名单'!$A$1:$G$54</definedName>
    <definedName name="_xlnm.Print_Titles" localSheetId="0">'2020年已享受80-90岁以上名单'!$1:$3</definedName>
    <definedName name="_xlnm.Print_Titles" localSheetId="1">'2020年新增80-90岁以上名单'!$1:$3</definedName>
  </definedNames>
  <calcPr calcId="144525"/>
</workbook>
</file>

<file path=xl/sharedStrings.xml><?xml version="1.0" encoding="utf-8"?>
<sst xmlns="http://schemas.openxmlformats.org/spreadsheetml/2006/main" count="1940" uniqueCount="878">
  <si>
    <t>2020年已享受80-90岁老人保健补助花名册</t>
  </si>
  <si>
    <t>乡镇名称：打洛镇                 分管领导：                             填报人： 陈薇                      填报时间：2020-05-11</t>
  </si>
  <si>
    <t>序号</t>
  </si>
  <si>
    <t>编号</t>
  </si>
  <si>
    <t>姓名</t>
  </si>
  <si>
    <t>民族</t>
  </si>
  <si>
    <t>户籍性质</t>
  </si>
  <si>
    <t>住址</t>
  </si>
  <si>
    <t>1</t>
  </si>
  <si>
    <t>600001</t>
  </si>
  <si>
    <t>岩坎列</t>
  </si>
  <si>
    <t>傣族</t>
  </si>
  <si>
    <t>农户</t>
  </si>
  <si>
    <t>打洛村委会</t>
  </si>
  <si>
    <t>2</t>
  </si>
  <si>
    <t>600003</t>
  </si>
  <si>
    <t>玉艳养</t>
  </si>
  <si>
    <t>农业</t>
  </si>
  <si>
    <t>3</t>
  </si>
  <si>
    <t>600004</t>
  </si>
  <si>
    <t>玉儿麻</t>
  </si>
  <si>
    <t>4</t>
  </si>
  <si>
    <t>600005</t>
  </si>
  <si>
    <t>岩坎班</t>
  </si>
  <si>
    <t>5</t>
  </si>
  <si>
    <t>600006</t>
  </si>
  <si>
    <t>玉冠</t>
  </si>
  <si>
    <t>6</t>
  </si>
  <si>
    <t>600007</t>
  </si>
  <si>
    <t>玉拉贺乃</t>
  </si>
  <si>
    <t>7</t>
  </si>
  <si>
    <t>600008</t>
  </si>
  <si>
    <t>玉罕马</t>
  </si>
  <si>
    <t>8</t>
  </si>
  <si>
    <t>600009</t>
  </si>
  <si>
    <t>玉双</t>
  </si>
  <si>
    <t>9</t>
  </si>
  <si>
    <t>600010</t>
  </si>
  <si>
    <t>玉拉曼蚌</t>
  </si>
  <si>
    <t>10</t>
  </si>
  <si>
    <t>600013</t>
  </si>
  <si>
    <t>玉相甩</t>
  </si>
  <si>
    <t>11</t>
  </si>
  <si>
    <t>600014</t>
  </si>
  <si>
    <t>岩温本</t>
  </si>
  <si>
    <t>12</t>
  </si>
  <si>
    <t>600015</t>
  </si>
  <si>
    <t>玉应货</t>
  </si>
  <si>
    <t>13</t>
  </si>
  <si>
    <t>600017</t>
  </si>
  <si>
    <t xml:space="preserve"> 玉南义</t>
  </si>
  <si>
    <t>14</t>
  </si>
  <si>
    <t>600018</t>
  </si>
  <si>
    <t>玉南龙</t>
  </si>
  <si>
    <t>15</t>
  </si>
  <si>
    <t>600019</t>
  </si>
  <si>
    <t>岩温回</t>
  </si>
  <si>
    <t>16</t>
  </si>
  <si>
    <t>600021</t>
  </si>
  <si>
    <t>玉汉叫</t>
  </si>
  <si>
    <t>17</t>
  </si>
  <si>
    <t>600023</t>
  </si>
  <si>
    <t>玉应坎</t>
  </si>
  <si>
    <t>18</t>
  </si>
  <si>
    <t>600025</t>
  </si>
  <si>
    <t>岩光龙</t>
  </si>
  <si>
    <t>19</t>
  </si>
  <si>
    <t>600027</t>
  </si>
  <si>
    <t>玉香甩</t>
  </si>
  <si>
    <t>20</t>
  </si>
  <si>
    <t>600028</t>
  </si>
  <si>
    <t>玉南坎</t>
  </si>
  <si>
    <t>21</t>
  </si>
  <si>
    <t>600029</t>
  </si>
  <si>
    <t>岩赛叫</t>
  </si>
  <si>
    <t>22</t>
  </si>
  <si>
    <t>600031</t>
  </si>
  <si>
    <t>玉占</t>
  </si>
  <si>
    <t>23</t>
  </si>
  <si>
    <t>600032</t>
  </si>
  <si>
    <t>玉看坎</t>
  </si>
  <si>
    <t>24</t>
  </si>
  <si>
    <t>600033</t>
  </si>
  <si>
    <t>岩嫩混</t>
  </si>
  <si>
    <t>25</t>
  </si>
  <si>
    <t>600034</t>
  </si>
  <si>
    <t>玉香板</t>
  </si>
  <si>
    <t>26</t>
  </si>
  <si>
    <t>600035</t>
  </si>
  <si>
    <t>玉留</t>
  </si>
  <si>
    <t>27</t>
  </si>
  <si>
    <t>600036</t>
  </si>
  <si>
    <t>岩叫腊</t>
  </si>
  <si>
    <t>28</t>
  </si>
  <si>
    <t>600037</t>
  </si>
  <si>
    <t>玉香说</t>
  </si>
  <si>
    <t>29</t>
  </si>
  <si>
    <t>600039</t>
  </si>
  <si>
    <t>玉龙</t>
  </si>
  <si>
    <t>30</t>
  </si>
  <si>
    <t>600041</t>
  </si>
  <si>
    <t>岩应罕</t>
  </si>
  <si>
    <t>31</t>
  </si>
  <si>
    <t>600043</t>
  </si>
  <si>
    <t>玉南应</t>
  </si>
  <si>
    <t>32</t>
  </si>
  <si>
    <t>600044</t>
  </si>
  <si>
    <t>岩帕龙</t>
  </si>
  <si>
    <t>33</t>
  </si>
  <si>
    <t>600048</t>
  </si>
  <si>
    <t>玉儿丙</t>
  </si>
  <si>
    <t>34</t>
  </si>
  <si>
    <t>600049</t>
  </si>
  <si>
    <t>岩嫩本</t>
  </si>
  <si>
    <t>35</t>
  </si>
  <si>
    <t>600051</t>
  </si>
  <si>
    <t xml:space="preserve"> 玉腊</t>
  </si>
  <si>
    <t>36</t>
  </si>
  <si>
    <t>600053</t>
  </si>
  <si>
    <t>玉温东</t>
  </si>
  <si>
    <t>37</t>
  </si>
  <si>
    <t>600055</t>
  </si>
  <si>
    <t>玉坎尖</t>
  </si>
  <si>
    <t>38</t>
  </si>
  <si>
    <t>600056</t>
  </si>
  <si>
    <t>岩三嫩马</t>
  </si>
  <si>
    <t>39</t>
  </si>
  <si>
    <t>600057</t>
  </si>
  <si>
    <t>刀光保</t>
  </si>
  <si>
    <t>40</t>
  </si>
  <si>
    <t>600059</t>
  </si>
  <si>
    <t>岩温坎</t>
  </si>
  <si>
    <t>41</t>
  </si>
  <si>
    <t>600060</t>
  </si>
  <si>
    <t>师秀</t>
  </si>
  <si>
    <t>哈尼族</t>
  </si>
  <si>
    <t>42</t>
  </si>
  <si>
    <t>600061</t>
  </si>
  <si>
    <t>罗格</t>
  </si>
  <si>
    <t>43</t>
  </si>
  <si>
    <t>600062</t>
  </si>
  <si>
    <t>有得</t>
  </si>
  <si>
    <t>44</t>
  </si>
  <si>
    <t>600063</t>
  </si>
  <si>
    <t>岩温叫井来</t>
  </si>
  <si>
    <t>45</t>
  </si>
  <si>
    <t>600064</t>
  </si>
  <si>
    <t>玉温</t>
  </si>
  <si>
    <t>46</t>
  </si>
  <si>
    <t>600065</t>
  </si>
  <si>
    <t>玉糯尖</t>
  </si>
  <si>
    <t>47</t>
  </si>
  <si>
    <t>600069</t>
  </si>
  <si>
    <t>玉涛龙</t>
  </si>
  <si>
    <t>48</t>
  </si>
  <si>
    <t>600070</t>
  </si>
  <si>
    <t>岩棒</t>
  </si>
  <si>
    <t>49</t>
  </si>
  <si>
    <t>600073</t>
  </si>
  <si>
    <t xml:space="preserve"> 玉囡</t>
  </si>
  <si>
    <t>50</t>
  </si>
  <si>
    <t>600076</t>
  </si>
  <si>
    <t>岩囡遮</t>
  </si>
  <si>
    <t>51</t>
  </si>
  <si>
    <t>600078</t>
  </si>
  <si>
    <t>52</t>
  </si>
  <si>
    <t>600080</t>
  </si>
  <si>
    <t>玉甩</t>
  </si>
  <si>
    <t>53</t>
  </si>
  <si>
    <t>600084</t>
  </si>
  <si>
    <t>岩宰龙</t>
  </si>
  <si>
    <t>54</t>
  </si>
  <si>
    <t>600089</t>
  </si>
  <si>
    <t>玉安进</t>
  </si>
  <si>
    <t>布朗族</t>
  </si>
  <si>
    <t>55</t>
  </si>
  <si>
    <t>600091</t>
  </si>
  <si>
    <t>周培安</t>
  </si>
  <si>
    <t>56</t>
  </si>
  <si>
    <t>600092</t>
  </si>
  <si>
    <t>玉儿龙</t>
  </si>
  <si>
    <t>打洛镇打洛村委会</t>
  </si>
  <si>
    <t>57</t>
  </si>
  <si>
    <t>600093</t>
  </si>
  <si>
    <t>康南拉</t>
  </si>
  <si>
    <t>58</t>
  </si>
  <si>
    <t>600094</t>
  </si>
  <si>
    <t>玉应</t>
  </si>
  <si>
    <t>59</t>
  </si>
  <si>
    <t>600098</t>
  </si>
  <si>
    <t>王国顺</t>
  </si>
  <si>
    <t>汉族</t>
  </si>
  <si>
    <t>打洛镇兴洛路</t>
  </si>
  <si>
    <t>60</t>
  </si>
  <si>
    <t>600099</t>
  </si>
  <si>
    <t>康且</t>
  </si>
  <si>
    <t>曼轰村委会</t>
  </si>
  <si>
    <t>61</t>
  </si>
  <si>
    <t>600100</t>
  </si>
  <si>
    <t>则兰</t>
  </si>
  <si>
    <t>62</t>
  </si>
  <si>
    <t>600101</t>
  </si>
  <si>
    <t>明租</t>
  </si>
  <si>
    <t>63</t>
  </si>
  <si>
    <t>600102</t>
  </si>
  <si>
    <t>黑农</t>
  </si>
  <si>
    <t>64</t>
  </si>
  <si>
    <t>600103</t>
  </si>
  <si>
    <t>安春</t>
  </si>
  <si>
    <t>65</t>
  </si>
  <si>
    <t>600104</t>
  </si>
  <si>
    <t>玉硬</t>
  </si>
  <si>
    <t>66</t>
  </si>
  <si>
    <t>600105</t>
  </si>
  <si>
    <t>岩帕大</t>
  </si>
  <si>
    <t>67</t>
  </si>
  <si>
    <t>600106</t>
  </si>
  <si>
    <t>玉伦</t>
  </si>
  <si>
    <t>68</t>
  </si>
  <si>
    <t>600108</t>
  </si>
  <si>
    <t>玉窝</t>
  </si>
  <si>
    <t>69</t>
  </si>
  <si>
    <t>600109</t>
  </si>
  <si>
    <t>康朗叫</t>
  </si>
  <si>
    <t>70</t>
  </si>
  <si>
    <t>600110</t>
  </si>
  <si>
    <t>玉书龙</t>
  </si>
  <si>
    <t>71</t>
  </si>
  <si>
    <t>600111</t>
  </si>
  <si>
    <t>岩拉龙</t>
  </si>
  <si>
    <t>72</t>
  </si>
  <si>
    <t>600112</t>
  </si>
  <si>
    <t>玉南儿</t>
  </si>
  <si>
    <t>73</t>
  </si>
  <si>
    <t>600113</t>
  </si>
  <si>
    <t>玉康叫</t>
  </si>
  <si>
    <t>74</t>
  </si>
  <si>
    <t>600114</t>
  </si>
  <si>
    <t>玉英囡</t>
  </si>
  <si>
    <t>75</t>
  </si>
  <si>
    <t>600115</t>
  </si>
  <si>
    <t>玉问</t>
  </si>
  <si>
    <t>76</t>
  </si>
  <si>
    <t>600117</t>
  </si>
  <si>
    <t>玉书给</t>
  </si>
  <si>
    <t>77</t>
  </si>
  <si>
    <t>600118</t>
  </si>
  <si>
    <t>岩牢</t>
  </si>
  <si>
    <t>78</t>
  </si>
  <si>
    <t>600119</t>
  </si>
  <si>
    <t>岩章切</t>
  </si>
  <si>
    <t>79</t>
  </si>
  <si>
    <t>600120</t>
  </si>
  <si>
    <t>玉论马</t>
  </si>
  <si>
    <t>80</t>
  </si>
  <si>
    <t>600121</t>
  </si>
  <si>
    <t>玉香喃</t>
  </si>
  <si>
    <t>81</t>
  </si>
  <si>
    <t>600122</t>
  </si>
  <si>
    <t>玉勇</t>
  </si>
  <si>
    <t>82</t>
  </si>
  <si>
    <t>600123</t>
  </si>
  <si>
    <t>岩三章</t>
  </si>
  <si>
    <t>83</t>
  </si>
  <si>
    <t>600124</t>
  </si>
  <si>
    <t>岩三在</t>
  </si>
  <si>
    <t>84</t>
  </si>
  <si>
    <t>600125</t>
  </si>
  <si>
    <t>岩书双</t>
  </si>
  <si>
    <t>85</t>
  </si>
  <si>
    <t>600126</t>
  </si>
  <si>
    <t>玉香拉</t>
  </si>
  <si>
    <t>86</t>
  </si>
  <si>
    <t>600128</t>
  </si>
  <si>
    <t>玉香</t>
  </si>
  <si>
    <t>87</t>
  </si>
  <si>
    <t>600129</t>
  </si>
  <si>
    <t>88</t>
  </si>
  <si>
    <t>600131</t>
  </si>
  <si>
    <t>岩三拉囡</t>
  </si>
  <si>
    <t>89</t>
  </si>
  <si>
    <t>600132</t>
  </si>
  <si>
    <t>玉拉</t>
  </si>
  <si>
    <t>90</t>
  </si>
  <si>
    <t>600133</t>
  </si>
  <si>
    <t>岩拉叫</t>
  </si>
  <si>
    <t>91</t>
  </si>
  <si>
    <t>600134</t>
  </si>
  <si>
    <t>玉光拉</t>
  </si>
  <si>
    <t>92</t>
  </si>
  <si>
    <t>600135</t>
  </si>
  <si>
    <t>93</t>
  </si>
  <si>
    <t>600136</t>
  </si>
  <si>
    <t>玉坎</t>
  </si>
  <si>
    <t>94</t>
  </si>
  <si>
    <t>600137</t>
  </si>
  <si>
    <t>玉波</t>
  </si>
  <si>
    <t>95</t>
  </si>
  <si>
    <t>600138</t>
  </si>
  <si>
    <t>岩香</t>
  </si>
  <si>
    <t>96</t>
  </si>
  <si>
    <t>600139</t>
  </si>
  <si>
    <t>叶果</t>
  </si>
  <si>
    <t>97</t>
  </si>
  <si>
    <t>600140</t>
  </si>
  <si>
    <t>温别</t>
  </si>
  <si>
    <t>98</t>
  </si>
  <si>
    <t>600141</t>
  </si>
  <si>
    <t>黑标</t>
  </si>
  <si>
    <t>99</t>
  </si>
  <si>
    <t>600142</t>
  </si>
  <si>
    <t>若沙</t>
  </si>
  <si>
    <t>100</t>
  </si>
  <si>
    <t>600143</t>
  </si>
  <si>
    <t>会标</t>
  </si>
  <si>
    <t>101</t>
  </si>
  <si>
    <t>600144</t>
  </si>
  <si>
    <t>克朱</t>
  </si>
  <si>
    <t>102</t>
  </si>
  <si>
    <t>600145</t>
  </si>
  <si>
    <t>克南</t>
  </si>
  <si>
    <t>103</t>
  </si>
  <si>
    <t>600146</t>
  </si>
  <si>
    <t>海本</t>
  </si>
  <si>
    <t>104</t>
  </si>
  <si>
    <t>600147</t>
  </si>
  <si>
    <t>康些</t>
  </si>
  <si>
    <t>105</t>
  </si>
  <si>
    <t>600148</t>
  </si>
  <si>
    <t>勒雄</t>
  </si>
  <si>
    <t>106</t>
  </si>
  <si>
    <t>600149</t>
  </si>
  <si>
    <t>说的</t>
  </si>
  <si>
    <t>107</t>
  </si>
  <si>
    <t>600151</t>
  </si>
  <si>
    <t>边余</t>
  </si>
  <si>
    <t>108</t>
  </si>
  <si>
    <t>600153</t>
  </si>
  <si>
    <t>玉章恐</t>
  </si>
  <si>
    <t>曼山村委会</t>
  </si>
  <si>
    <t>109</t>
  </si>
  <si>
    <t>600154</t>
  </si>
  <si>
    <t>玉南叫</t>
  </si>
  <si>
    <t>110</t>
  </si>
  <si>
    <t>600155</t>
  </si>
  <si>
    <t>111</t>
  </si>
  <si>
    <t>600156</t>
  </si>
  <si>
    <t>岩三赶</t>
  </si>
  <si>
    <t>112</t>
  </si>
  <si>
    <t>600157</t>
  </si>
  <si>
    <t>玉坎甩</t>
  </si>
  <si>
    <t>113</t>
  </si>
  <si>
    <t>600158</t>
  </si>
  <si>
    <t>玉山</t>
  </si>
  <si>
    <t>114</t>
  </si>
  <si>
    <t>600160</t>
  </si>
  <si>
    <t>玉少上</t>
  </si>
  <si>
    <t>115</t>
  </si>
  <si>
    <t>600161</t>
  </si>
  <si>
    <t>汕松</t>
  </si>
  <si>
    <t>116</t>
  </si>
  <si>
    <t>600162</t>
  </si>
  <si>
    <t>车忠</t>
  </si>
  <si>
    <t>117</t>
  </si>
  <si>
    <t>600163</t>
  </si>
  <si>
    <t>玉南变</t>
  </si>
  <si>
    <t>118</t>
  </si>
  <si>
    <t>600164</t>
  </si>
  <si>
    <t>仙坎</t>
  </si>
  <si>
    <t>119</t>
  </si>
  <si>
    <t>600165</t>
  </si>
  <si>
    <t>玉叫</t>
  </si>
  <si>
    <t>120</t>
  </si>
  <si>
    <t>600166</t>
  </si>
  <si>
    <t>玉老甩</t>
  </si>
  <si>
    <t>121</t>
  </si>
  <si>
    <t>600167</t>
  </si>
  <si>
    <t>玉坎丙</t>
  </si>
  <si>
    <t>122</t>
  </si>
  <si>
    <t>600168</t>
  </si>
  <si>
    <t>玉坚</t>
  </si>
  <si>
    <t>123</t>
  </si>
  <si>
    <t>600169</t>
  </si>
  <si>
    <t>岩甩</t>
  </si>
  <si>
    <t xml:space="preserve"> 曼山村委会</t>
  </si>
  <si>
    <t>124</t>
  </si>
  <si>
    <t>600170</t>
  </si>
  <si>
    <t>玉坎儿</t>
  </si>
  <si>
    <t>125</t>
  </si>
  <si>
    <t>600171</t>
  </si>
  <si>
    <t>岩香帮</t>
  </si>
  <si>
    <t>126</t>
  </si>
  <si>
    <t>600172</t>
  </si>
  <si>
    <t>玉光</t>
  </si>
  <si>
    <t>127</t>
  </si>
  <si>
    <t>600174</t>
  </si>
  <si>
    <t>岩收新</t>
  </si>
  <si>
    <t>128</t>
  </si>
  <si>
    <t>600175</t>
  </si>
  <si>
    <t>玉坎地</t>
  </si>
  <si>
    <t>129</t>
  </si>
  <si>
    <t>600177</t>
  </si>
  <si>
    <t>岩三国</t>
  </si>
  <si>
    <t>130</t>
  </si>
  <si>
    <t>600178</t>
  </si>
  <si>
    <t>玉和</t>
  </si>
  <si>
    <t>131</t>
  </si>
  <si>
    <t>600179</t>
  </si>
  <si>
    <t>怕仙</t>
  </si>
  <si>
    <t>132</t>
  </si>
  <si>
    <t>600181</t>
  </si>
  <si>
    <t>特甲</t>
  </si>
  <si>
    <t>曼夕村委会</t>
  </si>
  <si>
    <t>133</t>
  </si>
  <si>
    <t>600182</t>
  </si>
  <si>
    <t>克阳</t>
  </si>
  <si>
    <t>134</t>
  </si>
  <si>
    <t>600183</t>
  </si>
  <si>
    <t>佐分</t>
  </si>
  <si>
    <t>135</t>
  </si>
  <si>
    <t>600184</t>
  </si>
  <si>
    <t>佐给</t>
  </si>
  <si>
    <t>136</t>
  </si>
  <si>
    <t>600185</t>
  </si>
  <si>
    <t>137</t>
  </si>
  <si>
    <t>600186</t>
  </si>
  <si>
    <t>玉香保</t>
  </si>
  <si>
    <t>138</t>
  </si>
  <si>
    <t>600187</t>
  </si>
  <si>
    <t>玉坎大</t>
  </si>
  <si>
    <t>139</t>
  </si>
  <si>
    <t>600188</t>
  </si>
  <si>
    <t>岩水恩</t>
  </si>
  <si>
    <t>140</t>
  </si>
  <si>
    <t>600189</t>
  </si>
  <si>
    <t>玉扫甩</t>
  </si>
  <si>
    <t>141</t>
  </si>
  <si>
    <t>600191</t>
  </si>
  <si>
    <t>岩倒在</t>
  </si>
  <si>
    <t>142</t>
  </si>
  <si>
    <t>600193</t>
  </si>
  <si>
    <t>玉扫本</t>
  </si>
  <si>
    <t>143</t>
  </si>
  <si>
    <t>600194</t>
  </si>
  <si>
    <t>玉种过</t>
  </si>
  <si>
    <t>144</t>
  </si>
  <si>
    <t>600197</t>
  </si>
  <si>
    <t>玉兴的</t>
  </si>
  <si>
    <t>145</t>
  </si>
  <si>
    <t>600198</t>
  </si>
  <si>
    <t>玉南</t>
  </si>
  <si>
    <t>146</t>
  </si>
  <si>
    <t>600199</t>
  </si>
  <si>
    <t>岩坎论</t>
  </si>
  <si>
    <t>147</t>
  </si>
  <si>
    <t>600201</t>
  </si>
  <si>
    <t>玉站新斗</t>
  </si>
  <si>
    <t>148</t>
  </si>
  <si>
    <t>600202</t>
  </si>
  <si>
    <t>岩帕斗</t>
  </si>
  <si>
    <t>149</t>
  </si>
  <si>
    <t>600203</t>
  </si>
  <si>
    <t>岩坎上囡</t>
  </si>
  <si>
    <t>150</t>
  </si>
  <si>
    <t>600204</t>
  </si>
  <si>
    <t>岩坎苏</t>
  </si>
  <si>
    <t>151</t>
  </si>
  <si>
    <t>600205</t>
  </si>
  <si>
    <t>152</t>
  </si>
  <si>
    <t>600207</t>
  </si>
  <si>
    <t>玉占的罗</t>
  </si>
  <si>
    <t>153</t>
  </si>
  <si>
    <t>600208</t>
  </si>
  <si>
    <t>岩三叫</t>
  </si>
  <si>
    <t>154</t>
  </si>
  <si>
    <t>600209</t>
  </si>
  <si>
    <t>车些</t>
  </si>
  <si>
    <t>155</t>
  </si>
  <si>
    <t>600210</t>
  </si>
  <si>
    <t>兰空</t>
  </si>
  <si>
    <t>156</t>
  </si>
  <si>
    <t>600212</t>
  </si>
  <si>
    <t>特加</t>
  </si>
  <si>
    <t>157</t>
  </si>
  <si>
    <t>600213</t>
  </si>
  <si>
    <t>折也</t>
  </si>
  <si>
    <t>158</t>
  </si>
  <si>
    <t>600214</t>
  </si>
  <si>
    <t>国说</t>
  </si>
  <si>
    <t>159</t>
  </si>
  <si>
    <t>600215</t>
  </si>
  <si>
    <t>巴说</t>
  </si>
  <si>
    <t>160</t>
  </si>
  <si>
    <t>600216</t>
  </si>
  <si>
    <t>为出</t>
  </si>
  <si>
    <t>161</t>
  </si>
  <si>
    <t>600219</t>
  </si>
  <si>
    <t>车龙</t>
  </si>
  <si>
    <t>162</t>
  </si>
  <si>
    <t>600220</t>
  </si>
  <si>
    <t>车种</t>
  </si>
  <si>
    <t>163</t>
  </si>
  <si>
    <t>600221</t>
  </si>
  <si>
    <t>玉而</t>
  </si>
  <si>
    <t>勐板村委会</t>
  </si>
  <si>
    <t>164</t>
  </si>
  <si>
    <t>600222</t>
  </si>
  <si>
    <t>165</t>
  </si>
  <si>
    <t>600224</t>
  </si>
  <si>
    <t>香哥</t>
  </si>
  <si>
    <t>166</t>
  </si>
  <si>
    <t>600225</t>
  </si>
  <si>
    <t>革标</t>
  </si>
  <si>
    <t>167</t>
  </si>
  <si>
    <t>600227</t>
  </si>
  <si>
    <t>刚洛</t>
  </si>
  <si>
    <t>168</t>
  </si>
  <si>
    <t>600228</t>
  </si>
  <si>
    <t>刚图</t>
  </si>
  <si>
    <t>169</t>
  </si>
  <si>
    <t>600229</t>
  </si>
  <si>
    <t>为得</t>
  </si>
  <si>
    <t>170</t>
  </si>
  <si>
    <t>600231</t>
  </si>
  <si>
    <t>然伤</t>
  </si>
  <si>
    <t>171</t>
  </si>
  <si>
    <t>600232</t>
  </si>
  <si>
    <t>特支</t>
  </si>
  <si>
    <t>172</t>
  </si>
  <si>
    <t>600235</t>
  </si>
  <si>
    <t>张娘</t>
  </si>
  <si>
    <t>173</t>
  </si>
  <si>
    <t>600236</t>
  </si>
  <si>
    <t>特切</t>
  </si>
  <si>
    <t>174</t>
  </si>
  <si>
    <t>600237</t>
  </si>
  <si>
    <t>特批</t>
  </si>
  <si>
    <t>175</t>
  </si>
  <si>
    <t>600238</t>
  </si>
  <si>
    <t>沙设</t>
  </si>
  <si>
    <t>176</t>
  </si>
  <si>
    <t>600240</t>
  </si>
  <si>
    <t>岩拉</t>
  </si>
  <si>
    <t>177</t>
  </si>
  <si>
    <t>600241</t>
  </si>
  <si>
    <t>玉满</t>
  </si>
  <si>
    <t>178</t>
  </si>
  <si>
    <t>600242</t>
  </si>
  <si>
    <t>岩光洪</t>
  </si>
  <si>
    <t>179</t>
  </si>
  <si>
    <t>600243</t>
  </si>
  <si>
    <t>玉应空</t>
  </si>
  <si>
    <t>180</t>
  </si>
  <si>
    <t>600244</t>
  </si>
  <si>
    <t>岩温掌</t>
  </si>
  <si>
    <t>181</t>
  </si>
  <si>
    <t>600245</t>
  </si>
  <si>
    <t>玉香嫩</t>
  </si>
  <si>
    <t>182</t>
  </si>
  <si>
    <t>600246</t>
  </si>
  <si>
    <t>岩三嫩</t>
  </si>
  <si>
    <t>183</t>
  </si>
  <si>
    <t>600247</t>
  </si>
  <si>
    <t>玉帕</t>
  </si>
  <si>
    <t>184</t>
  </si>
  <si>
    <t>600248</t>
  </si>
  <si>
    <t>岩温拉</t>
  </si>
  <si>
    <t>185</t>
  </si>
  <si>
    <t>600249</t>
  </si>
  <si>
    <t>玉嫩空</t>
  </si>
  <si>
    <t>186</t>
  </si>
  <si>
    <t>600252</t>
  </si>
  <si>
    <t>玉南温</t>
  </si>
  <si>
    <t>187</t>
  </si>
  <si>
    <t>600253</t>
  </si>
  <si>
    <t>玉南囡</t>
  </si>
  <si>
    <t>188</t>
  </si>
  <si>
    <t>600254</t>
  </si>
  <si>
    <t>康朗温</t>
  </si>
  <si>
    <t>189</t>
  </si>
  <si>
    <t>600257</t>
  </si>
  <si>
    <t>岩扁罗</t>
  </si>
  <si>
    <t>190</t>
  </si>
  <si>
    <t>600258</t>
  </si>
  <si>
    <t>岩帕歪</t>
  </si>
  <si>
    <t>191</t>
  </si>
  <si>
    <t>600259</t>
  </si>
  <si>
    <t>玉拉书</t>
  </si>
  <si>
    <t>192</t>
  </si>
  <si>
    <t>600261</t>
  </si>
  <si>
    <t>玉儿应</t>
  </si>
  <si>
    <t>193</t>
  </si>
  <si>
    <t>600262</t>
  </si>
  <si>
    <t>岩温勒龙</t>
  </si>
  <si>
    <t>194</t>
  </si>
  <si>
    <t>600263</t>
  </si>
  <si>
    <t>岩香丙</t>
  </si>
  <si>
    <t>195</t>
  </si>
  <si>
    <t>600264</t>
  </si>
  <si>
    <t>196</t>
  </si>
  <si>
    <t>600267</t>
  </si>
  <si>
    <t>玉香洪</t>
  </si>
  <si>
    <t>197</t>
  </si>
  <si>
    <t>600269</t>
  </si>
  <si>
    <t>玉帕来</t>
  </si>
  <si>
    <t>198</t>
  </si>
  <si>
    <t>600270</t>
  </si>
  <si>
    <t>玉香帮</t>
  </si>
  <si>
    <t>199</t>
  </si>
  <si>
    <t>600271</t>
  </si>
  <si>
    <t>玉尖拉</t>
  </si>
  <si>
    <t>200</t>
  </si>
  <si>
    <t>600272</t>
  </si>
  <si>
    <t>退空</t>
  </si>
  <si>
    <t>201</t>
  </si>
  <si>
    <t>600273</t>
  </si>
  <si>
    <t>叶给</t>
  </si>
  <si>
    <t>202</t>
  </si>
  <si>
    <t>600274</t>
  </si>
  <si>
    <t>沙切</t>
  </si>
  <si>
    <t>203</t>
  </si>
  <si>
    <t>600275</t>
  </si>
  <si>
    <t>者朴</t>
  </si>
  <si>
    <t>204</t>
  </si>
  <si>
    <t>600276</t>
  </si>
  <si>
    <t>伟通</t>
  </si>
  <si>
    <t>205</t>
  </si>
  <si>
    <t>600278</t>
  </si>
  <si>
    <t>者富</t>
  </si>
  <si>
    <t>206</t>
  </si>
  <si>
    <t>600279</t>
  </si>
  <si>
    <t>别聪</t>
  </si>
  <si>
    <t>207</t>
  </si>
  <si>
    <t>600280</t>
  </si>
  <si>
    <t>修者</t>
  </si>
  <si>
    <t>208</t>
  </si>
  <si>
    <t>600281</t>
  </si>
  <si>
    <t>思份</t>
  </si>
  <si>
    <t>209</t>
  </si>
  <si>
    <t>600283</t>
  </si>
  <si>
    <t>叶处</t>
  </si>
  <si>
    <t>210</t>
  </si>
  <si>
    <t>600284</t>
  </si>
  <si>
    <t>起粗</t>
  </si>
  <si>
    <t>211</t>
  </si>
  <si>
    <t>600285</t>
  </si>
  <si>
    <t>迷南</t>
  </si>
  <si>
    <t>212</t>
  </si>
  <si>
    <t>600286</t>
  </si>
  <si>
    <t>果赔</t>
  </si>
  <si>
    <t>213</t>
  </si>
  <si>
    <t>600287</t>
  </si>
  <si>
    <t>财革</t>
  </si>
  <si>
    <t>214</t>
  </si>
  <si>
    <t>600289</t>
  </si>
  <si>
    <t>批分</t>
  </si>
  <si>
    <t>215</t>
  </si>
  <si>
    <t>600290</t>
  </si>
  <si>
    <t>别罗</t>
  </si>
  <si>
    <t>216</t>
  </si>
  <si>
    <t>600291</t>
  </si>
  <si>
    <t>余产</t>
  </si>
  <si>
    <t>217</t>
  </si>
  <si>
    <t>600293</t>
  </si>
  <si>
    <t>勒左</t>
  </si>
  <si>
    <t>218</t>
  </si>
  <si>
    <t>600294</t>
  </si>
  <si>
    <t>219</t>
  </si>
  <si>
    <t>600295</t>
  </si>
  <si>
    <t>岩吨果</t>
  </si>
  <si>
    <t>220</t>
  </si>
  <si>
    <t>600296</t>
  </si>
  <si>
    <t>玉崩</t>
  </si>
  <si>
    <t>221</t>
  </si>
  <si>
    <t>600297</t>
  </si>
  <si>
    <t>岩坎丙</t>
  </si>
  <si>
    <t>222</t>
  </si>
  <si>
    <t>600298</t>
  </si>
  <si>
    <t>玉嫩</t>
  </si>
  <si>
    <t>223</t>
  </si>
  <si>
    <t>600299</t>
  </si>
  <si>
    <t>玉囡</t>
  </si>
  <si>
    <t>224</t>
  </si>
  <si>
    <t>600301</t>
  </si>
  <si>
    <t>伟中</t>
  </si>
  <si>
    <t>225</t>
  </si>
  <si>
    <t>600305</t>
  </si>
  <si>
    <t>捌标</t>
  </si>
  <si>
    <t>226</t>
  </si>
  <si>
    <t>600306</t>
  </si>
  <si>
    <t>若农</t>
  </si>
  <si>
    <t>227</t>
  </si>
  <si>
    <t>600307</t>
  </si>
  <si>
    <t>可苗</t>
  </si>
  <si>
    <t>228</t>
  </si>
  <si>
    <t>600308</t>
  </si>
  <si>
    <t>省飘</t>
  </si>
  <si>
    <t>229</t>
  </si>
  <si>
    <t>600309</t>
  </si>
  <si>
    <t>洛白</t>
  </si>
  <si>
    <t>230</t>
  </si>
  <si>
    <t>600310</t>
  </si>
  <si>
    <t>麦舌</t>
  </si>
  <si>
    <t>231</t>
  </si>
  <si>
    <t>600311</t>
  </si>
  <si>
    <t>折沙</t>
  </si>
  <si>
    <t>232</t>
  </si>
  <si>
    <t>600312</t>
  </si>
  <si>
    <t>染得</t>
  </si>
  <si>
    <t>233</t>
  </si>
  <si>
    <t>600313</t>
  </si>
  <si>
    <t>龙叶</t>
  </si>
  <si>
    <t>234</t>
  </si>
  <si>
    <t>批搓</t>
  </si>
  <si>
    <t>打洛镇曼轰村委会</t>
  </si>
  <si>
    <t>235</t>
  </si>
  <si>
    <t>236</t>
  </si>
  <si>
    <t>237</t>
  </si>
  <si>
    <t>玉章</t>
  </si>
  <si>
    <t>238</t>
  </si>
  <si>
    <t>玉康囡</t>
  </si>
  <si>
    <t>239</t>
  </si>
  <si>
    <t>康朗硬</t>
  </si>
  <si>
    <t>240</t>
  </si>
  <si>
    <t>铁生</t>
  </si>
  <si>
    <t>241</t>
  </si>
  <si>
    <t>帕者</t>
  </si>
  <si>
    <t>打洛镇勐板村委会</t>
  </si>
  <si>
    <t>242</t>
  </si>
  <si>
    <t>岩相</t>
  </si>
  <si>
    <t>243</t>
  </si>
  <si>
    <t>岩学</t>
  </si>
  <si>
    <t>244</t>
  </si>
  <si>
    <t>岩三</t>
  </si>
  <si>
    <t>245</t>
  </si>
  <si>
    <t>玉苏</t>
  </si>
  <si>
    <t>246</t>
  </si>
  <si>
    <t>测辉</t>
  </si>
  <si>
    <t>247</t>
  </si>
  <si>
    <t>玉朋</t>
  </si>
  <si>
    <t>248</t>
  </si>
  <si>
    <t>玉看养</t>
  </si>
  <si>
    <t>249</t>
  </si>
  <si>
    <t>玉顿</t>
  </si>
  <si>
    <t>250</t>
  </si>
  <si>
    <t>玉儿洞</t>
  </si>
  <si>
    <t>251</t>
  </si>
  <si>
    <t>玉的</t>
  </si>
  <si>
    <t>252</t>
  </si>
  <si>
    <t>玉万遮</t>
  </si>
  <si>
    <t>253</t>
  </si>
  <si>
    <t>254</t>
  </si>
  <si>
    <t>玉英</t>
  </si>
  <si>
    <t>255</t>
  </si>
  <si>
    <t>刘明华</t>
  </si>
  <si>
    <t>256</t>
  </si>
  <si>
    <t>康朗三</t>
  </si>
  <si>
    <t>257</t>
  </si>
  <si>
    <t>玉而香</t>
  </si>
  <si>
    <t>258</t>
  </si>
  <si>
    <t>车给</t>
  </si>
  <si>
    <t>259</t>
  </si>
  <si>
    <t>岩帅囡</t>
  </si>
  <si>
    <t>260</t>
  </si>
  <si>
    <t>岩布囡</t>
  </si>
  <si>
    <t>261</t>
  </si>
  <si>
    <t>玉书叫</t>
  </si>
  <si>
    <t>262</t>
  </si>
  <si>
    <t>263</t>
  </si>
  <si>
    <t>玉香伦</t>
  </si>
  <si>
    <t>264</t>
  </si>
  <si>
    <t>玉胆</t>
  </si>
  <si>
    <t>265</t>
  </si>
  <si>
    <t>岩你地</t>
  </si>
  <si>
    <t>266</t>
  </si>
  <si>
    <t>岩衣布</t>
  </si>
  <si>
    <t>267</t>
  </si>
  <si>
    <t>特社</t>
  </si>
  <si>
    <t>268</t>
  </si>
  <si>
    <t>佐飘</t>
  </si>
  <si>
    <t>269</t>
  </si>
  <si>
    <t>者热</t>
  </si>
  <si>
    <t>270</t>
  </si>
  <si>
    <t>恩白</t>
  </si>
  <si>
    <t>271</t>
  </si>
  <si>
    <t>沙章</t>
  </si>
  <si>
    <t>272</t>
  </si>
  <si>
    <t>岩三坎</t>
  </si>
  <si>
    <t>273</t>
  </si>
  <si>
    <t>沙标</t>
  </si>
  <si>
    <t>274</t>
  </si>
  <si>
    <t>哥才</t>
  </si>
  <si>
    <t>275</t>
  </si>
  <si>
    <t>波哥</t>
  </si>
  <si>
    <t>276</t>
  </si>
  <si>
    <t>小计：80-99周岁老人/年/人600元，276人x600元=165600元</t>
  </si>
  <si>
    <t>2020年新增80-90岁老人保健补助花名册</t>
  </si>
  <si>
    <t>乡镇名称：打洛镇                      分管领导：                             填报人： 陈薇                      填报时间：2020-05-11</t>
  </si>
  <si>
    <t>性别</t>
  </si>
  <si>
    <t>支付方式</t>
  </si>
  <si>
    <t>玉光囡</t>
  </si>
  <si>
    <t>女</t>
  </si>
  <si>
    <t>银行发放</t>
  </si>
  <si>
    <t>沙科</t>
  </si>
  <si>
    <t>男</t>
  </si>
  <si>
    <t>生朵</t>
  </si>
  <si>
    <t>者特</t>
  </si>
  <si>
    <t>玉尖坎</t>
  </si>
  <si>
    <t>所主</t>
  </si>
  <si>
    <t>岩见</t>
  </si>
  <si>
    <t>玉坎伦</t>
  </si>
  <si>
    <t>刚追</t>
  </si>
  <si>
    <t>说查</t>
  </si>
  <si>
    <t>车农</t>
  </si>
  <si>
    <t>车东</t>
  </si>
  <si>
    <t>拉社</t>
  </si>
  <si>
    <t>学的</t>
  </si>
  <si>
    <t>切沙</t>
  </si>
  <si>
    <t>玉嫩南</t>
  </si>
  <si>
    <t>岩嫩</t>
  </si>
  <si>
    <t>玉喃温</t>
  </si>
  <si>
    <t>岩拉囡</t>
  </si>
  <si>
    <t>玉张叫</t>
  </si>
  <si>
    <t>岩约</t>
  </si>
  <si>
    <t>岩叫龙</t>
  </si>
  <si>
    <t>玉约</t>
  </si>
  <si>
    <t>玉坎嫩</t>
  </si>
  <si>
    <t>岩温尖</t>
  </si>
  <si>
    <t>打洛镇曼山村委会</t>
  </si>
  <si>
    <t>岩地胆</t>
  </si>
  <si>
    <t>玉娥</t>
  </si>
  <si>
    <t>布朗</t>
  </si>
  <si>
    <t>玉坎旺</t>
  </si>
  <si>
    <t>岩光来</t>
  </si>
  <si>
    <t>玉南挖</t>
  </si>
  <si>
    <t>岩囡挖</t>
  </si>
  <si>
    <t>玉扁洛</t>
  </si>
  <si>
    <t>可加</t>
  </si>
  <si>
    <t>克边</t>
  </si>
  <si>
    <t>康则</t>
  </si>
  <si>
    <t>玉应歪</t>
  </si>
  <si>
    <t>玉洪囡</t>
  </si>
  <si>
    <t>罗入</t>
  </si>
  <si>
    <t>哈尼</t>
  </si>
  <si>
    <t>打洛镇曼夕村委会</t>
  </si>
  <si>
    <t>岩依</t>
  </si>
  <si>
    <t>打洛镇景洛社区景洛居民小组</t>
  </si>
  <si>
    <t>马老大</t>
  </si>
  <si>
    <t>付金生</t>
  </si>
  <si>
    <t>汉</t>
  </si>
  <si>
    <t>打洛镇景洛社区兴洛居民小组</t>
  </si>
  <si>
    <t>岩苏</t>
  </si>
  <si>
    <t>岩香用</t>
  </si>
  <si>
    <t>小计：80-99周岁老人/年/人600元，50人x600元=30000元</t>
  </si>
  <si>
    <t xml:space="preserve">打洛镇2020年新增部份80岁以上老年人统计表                </t>
  </si>
  <si>
    <t>乡镇名称：打洛镇             分管领导：             填报人：陈薇                 填报时间：2020-05-11</t>
  </si>
  <si>
    <t>乡镇</t>
  </si>
  <si>
    <t>村委会</t>
  </si>
  <si>
    <t>人数</t>
  </si>
  <si>
    <t>人员类别</t>
  </si>
  <si>
    <t>80-99岁  老人</t>
  </si>
  <si>
    <t>100岁以上老人</t>
  </si>
  <si>
    <t>特困老人</t>
  </si>
  <si>
    <t>五保户</t>
  </si>
  <si>
    <t>小计</t>
  </si>
  <si>
    <t>离退人员</t>
  </si>
  <si>
    <t>城镇无退 休金人员</t>
  </si>
  <si>
    <t>农村无退休金人员</t>
  </si>
  <si>
    <t>打洛</t>
  </si>
  <si>
    <t>曼夕</t>
  </si>
  <si>
    <t>曼山</t>
  </si>
  <si>
    <t>曼轰</t>
  </si>
  <si>
    <t>勐板</t>
  </si>
  <si>
    <t>景洛社区</t>
  </si>
  <si>
    <t>合计</t>
  </si>
  <si>
    <t xml:space="preserve">打洛镇2020年80岁以上老年人汇总表                </t>
  </si>
  <si>
    <t>乡镇名称：打洛镇               分管领导：             填报人：陈薇                 填报时间：2020-05-11</t>
  </si>
  <si>
    <t>城镇无退休金人员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</si>
</sst>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b/>
      <sz val="20"/>
      <color theme="1"/>
      <name val="宋体"/>
      <charset val="134"/>
      <scheme val="minor"/>
    </font>
    <font>
      <sz val="16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2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20"/>
      <name val="宋体"/>
      <charset val="134"/>
      <scheme val="minor"/>
    </font>
    <font>
      <sz val="16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6" fillId="2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/>
    <xf numFmtId="0" fontId="31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15" borderId="8" applyNumberFormat="0" applyAlignment="0" applyProtection="0">
      <alignment vertical="center"/>
    </xf>
    <xf numFmtId="0" fontId="39" fillId="15" borderId="12" applyNumberFormat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2" fillId="0" borderId="0"/>
    <xf numFmtId="0" fontId="32" fillId="0" borderId="10" applyNumberFormat="0" applyFill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0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" fillId="0" borderId="0"/>
    <xf numFmtId="0" fontId="20" fillId="0" borderId="0">
      <alignment vertical="center"/>
    </xf>
    <xf numFmtId="0" fontId="40" fillId="0" borderId="0"/>
    <xf numFmtId="0" fontId="2" fillId="0" borderId="0">
      <alignment vertical="center"/>
    </xf>
    <xf numFmtId="0" fontId="2" fillId="0" borderId="0"/>
  </cellStyleXfs>
  <cellXfs count="6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49" fontId="12" fillId="2" borderId="1" xfId="56" applyNumberFormat="1" applyFont="1" applyFill="1" applyBorder="1" applyAlignment="1">
      <alignment horizontal="center" vertical="center" wrapText="1"/>
    </xf>
    <xf numFmtId="49" fontId="8" fillId="2" borderId="1" xfId="56" applyNumberFormat="1" applyFont="1" applyFill="1" applyBorder="1" applyAlignment="1">
      <alignment horizontal="center" vertical="center" wrapText="1"/>
    </xf>
    <xf numFmtId="49" fontId="13" fillId="2" borderId="1" xfId="56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54" applyFont="1" applyFill="1" applyBorder="1" applyAlignment="1">
      <alignment horizontal="center" vertical="center" wrapText="1"/>
    </xf>
    <xf numFmtId="0" fontId="8" fillId="0" borderId="1" xfId="54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49" fontId="17" fillId="0" borderId="1" xfId="56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31" applyFont="1" applyFill="1" applyBorder="1" applyAlignment="1">
      <alignment horizontal="center" vertical="center" wrapText="1"/>
    </xf>
    <xf numFmtId="0" fontId="8" fillId="0" borderId="2" xfId="31" applyFont="1" applyFill="1" applyBorder="1" applyAlignment="1">
      <alignment horizontal="center" vertical="center" wrapText="1"/>
    </xf>
    <xf numFmtId="49" fontId="8" fillId="0" borderId="1" xfId="3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9" fontId="8" fillId="0" borderId="2" xfId="31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1" xfId="56" applyNumberFormat="1" applyFont="1" applyFill="1" applyBorder="1" applyAlignment="1">
      <alignment horizontal="center" vertical="center" wrapText="1"/>
    </xf>
    <xf numFmtId="0" fontId="8" fillId="0" borderId="1" xfId="56" applyFont="1" applyFill="1" applyBorder="1" applyAlignment="1">
      <alignment horizontal="center" vertical="center"/>
    </xf>
    <xf numFmtId="0" fontId="8" fillId="0" borderId="2" xfId="56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1" xfId="56" applyFont="1" applyFill="1" applyBorder="1" applyAlignment="1">
      <alignment horizontal="center" vertical="center" wrapText="1"/>
    </xf>
    <xf numFmtId="0" fontId="8" fillId="0" borderId="2" xfId="56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56" applyFont="1" applyFill="1" applyBorder="1" applyAlignment="1" applyProtection="1">
      <alignment horizontal="center" vertical="center" wrapText="1"/>
      <protection locked="0"/>
    </xf>
    <xf numFmtId="0" fontId="8" fillId="0" borderId="1" xfId="56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52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_Sheet1_曼夕村委会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常规_曼夕村委会" xfId="48"/>
    <cellStyle name="强调文字颜色 6" xfId="49" builtinId="49"/>
    <cellStyle name="40% - 强调文字颜色 6" xfId="50" builtinId="51"/>
    <cellStyle name="60% - 强调文字颜色 6" xfId="51" builtinId="52"/>
    <cellStyle name="常规_Sheet1_勐板村委会" xfId="52"/>
    <cellStyle name="常规_曼轰村委会" xfId="53"/>
    <cellStyle name="常规_一办" xfId="54"/>
    <cellStyle name="常规 3" xfId="55"/>
    <cellStyle name="常规_Sheet1" xfId="56"/>
  </cellStyles>
  <tableStyles count="0" defaultTableStyle="TableStyleMedium2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0"/>
  <sheetViews>
    <sheetView topLeftCell="A267" workbookViewId="0">
      <selection activeCell="I276" sqref="I276"/>
    </sheetView>
  </sheetViews>
  <sheetFormatPr defaultColWidth="9" defaultRowHeight="12" outlineLevelCol="5"/>
  <cols>
    <col min="1" max="1" width="4" style="33" customWidth="1"/>
    <col min="2" max="2" width="6.33333333333333" style="33" customWidth="1"/>
    <col min="3" max="3" width="20.75" style="33" customWidth="1"/>
    <col min="4" max="4" width="10.5" style="33" customWidth="1"/>
    <col min="5" max="5" width="11.625" style="33" customWidth="1"/>
    <col min="6" max="6" width="47.125" style="33" customWidth="1"/>
    <col min="7" max="16384" width="9" style="33"/>
  </cols>
  <sheetData>
    <row r="1" s="30" customFormat="1" ht="41" customHeight="1" spans="1:6">
      <c r="A1" s="34" t="s">
        <v>0</v>
      </c>
      <c r="B1" s="34"/>
      <c r="C1" s="34"/>
      <c r="D1" s="34"/>
      <c r="E1" s="34"/>
      <c r="F1" s="34"/>
    </row>
    <row r="2" s="31" customFormat="1" ht="20.25" spans="1:6">
      <c r="A2" s="35" t="s">
        <v>1</v>
      </c>
      <c r="B2" s="35"/>
      <c r="C2" s="35"/>
      <c r="D2" s="35"/>
      <c r="E2" s="35"/>
      <c r="F2" s="35"/>
    </row>
    <row r="3" s="32" customFormat="1" ht="42" customHeight="1" spans="1:6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</row>
    <row r="4" s="15" customFormat="1" ht="25" customHeight="1" spans="1:6">
      <c r="A4" s="26" t="s">
        <v>8</v>
      </c>
      <c r="B4" s="26" t="s">
        <v>9</v>
      </c>
      <c r="C4" s="25" t="s">
        <v>10</v>
      </c>
      <c r="D4" s="37" t="s">
        <v>11</v>
      </c>
      <c r="E4" s="25" t="s">
        <v>12</v>
      </c>
      <c r="F4" s="25" t="s">
        <v>13</v>
      </c>
    </row>
    <row r="5" s="15" customFormat="1" ht="25" customHeight="1" spans="1:6">
      <c r="A5" s="26" t="s">
        <v>14</v>
      </c>
      <c r="B5" s="26" t="s">
        <v>15</v>
      </c>
      <c r="C5" s="38" t="s">
        <v>16</v>
      </c>
      <c r="D5" s="39" t="s">
        <v>11</v>
      </c>
      <c r="E5" s="40" t="s">
        <v>17</v>
      </c>
      <c r="F5" s="38" t="s">
        <v>13</v>
      </c>
    </row>
    <row r="6" s="15" customFormat="1" ht="25" customHeight="1" spans="1:6">
      <c r="A6" s="26" t="s">
        <v>18</v>
      </c>
      <c r="B6" s="26" t="s">
        <v>19</v>
      </c>
      <c r="C6" s="24" t="s">
        <v>20</v>
      </c>
      <c r="D6" s="41" t="s">
        <v>11</v>
      </c>
      <c r="E6" s="24" t="s">
        <v>12</v>
      </c>
      <c r="F6" s="24" t="s">
        <v>13</v>
      </c>
    </row>
    <row r="7" s="15" customFormat="1" ht="25" customHeight="1" spans="1:6">
      <c r="A7" s="26" t="s">
        <v>21</v>
      </c>
      <c r="B7" s="26" t="s">
        <v>22</v>
      </c>
      <c r="C7" s="40" t="s">
        <v>23</v>
      </c>
      <c r="D7" s="42" t="s">
        <v>11</v>
      </c>
      <c r="E7" s="40" t="s">
        <v>12</v>
      </c>
      <c r="F7" s="40" t="s">
        <v>13</v>
      </c>
    </row>
    <row r="8" s="15" customFormat="1" ht="25" customHeight="1" spans="1:6">
      <c r="A8" s="26" t="s">
        <v>24</v>
      </c>
      <c r="B8" s="26" t="s">
        <v>25</v>
      </c>
      <c r="C8" s="38" t="s">
        <v>26</v>
      </c>
      <c r="D8" s="39" t="s">
        <v>11</v>
      </c>
      <c r="E8" s="40" t="s">
        <v>17</v>
      </c>
      <c r="F8" s="38" t="s">
        <v>13</v>
      </c>
    </row>
    <row r="9" s="15" customFormat="1" ht="25" customHeight="1" spans="1:6">
      <c r="A9" s="26" t="s">
        <v>27</v>
      </c>
      <c r="B9" s="26" t="s">
        <v>28</v>
      </c>
      <c r="C9" s="24" t="s">
        <v>29</v>
      </c>
      <c r="D9" s="43" t="s">
        <v>11</v>
      </c>
      <c r="E9" s="26" t="s">
        <v>12</v>
      </c>
      <c r="F9" s="24" t="s">
        <v>13</v>
      </c>
    </row>
    <row r="10" s="15" customFormat="1" ht="25" customHeight="1" spans="1:6">
      <c r="A10" s="26" t="s">
        <v>30</v>
      </c>
      <c r="B10" s="26" t="s">
        <v>31</v>
      </c>
      <c r="C10" s="40" t="s">
        <v>32</v>
      </c>
      <c r="D10" s="42" t="s">
        <v>11</v>
      </c>
      <c r="E10" s="40" t="s">
        <v>12</v>
      </c>
      <c r="F10" s="40" t="s">
        <v>13</v>
      </c>
    </row>
    <row r="11" s="15" customFormat="1" ht="25" customHeight="1" spans="1:6">
      <c r="A11" s="26" t="s">
        <v>33</v>
      </c>
      <c r="B11" s="26" t="s">
        <v>34</v>
      </c>
      <c r="C11" s="24" t="s">
        <v>35</v>
      </c>
      <c r="D11" s="43" t="s">
        <v>11</v>
      </c>
      <c r="E11" s="26" t="s">
        <v>12</v>
      </c>
      <c r="F11" s="24" t="s">
        <v>13</v>
      </c>
    </row>
    <row r="12" s="15" customFormat="1" ht="25" customHeight="1" spans="1:6">
      <c r="A12" s="26" t="s">
        <v>36</v>
      </c>
      <c r="B12" s="26" t="s">
        <v>37</v>
      </c>
      <c r="C12" s="24" t="s">
        <v>38</v>
      </c>
      <c r="D12" s="41" t="s">
        <v>11</v>
      </c>
      <c r="E12" s="24" t="s">
        <v>12</v>
      </c>
      <c r="F12" s="24" t="s">
        <v>13</v>
      </c>
    </row>
    <row r="13" s="15" customFormat="1" ht="25" customHeight="1" spans="1:6">
      <c r="A13" s="26" t="s">
        <v>39</v>
      </c>
      <c r="B13" s="26" t="s">
        <v>40</v>
      </c>
      <c r="C13" s="44" t="s">
        <v>41</v>
      </c>
      <c r="D13" s="45" t="s">
        <v>11</v>
      </c>
      <c r="E13" s="46" t="s">
        <v>17</v>
      </c>
      <c r="F13" s="44" t="s">
        <v>13</v>
      </c>
    </row>
    <row r="14" s="15" customFormat="1" ht="25" customHeight="1" spans="1:6">
      <c r="A14" s="26" t="s">
        <v>42</v>
      </c>
      <c r="B14" s="26" t="s">
        <v>43</v>
      </c>
      <c r="C14" s="47" t="s">
        <v>44</v>
      </c>
      <c r="D14" s="48" t="s">
        <v>11</v>
      </c>
      <c r="E14" s="46" t="s">
        <v>12</v>
      </c>
      <c r="F14" s="47" t="s">
        <v>13</v>
      </c>
    </row>
    <row r="15" s="15" customFormat="1" ht="25" customHeight="1" spans="1:6">
      <c r="A15" s="26" t="s">
        <v>45</v>
      </c>
      <c r="B15" s="26" t="s">
        <v>46</v>
      </c>
      <c r="C15" s="47" t="s">
        <v>47</v>
      </c>
      <c r="D15" s="48" t="s">
        <v>11</v>
      </c>
      <c r="E15" s="46" t="s">
        <v>12</v>
      </c>
      <c r="F15" s="47" t="s">
        <v>13</v>
      </c>
    </row>
    <row r="16" s="15" customFormat="1" ht="25" customHeight="1" spans="1:6">
      <c r="A16" s="26" t="s">
        <v>48</v>
      </c>
      <c r="B16" s="26" t="s">
        <v>49</v>
      </c>
      <c r="C16" s="24" t="s">
        <v>50</v>
      </c>
      <c r="D16" s="43" t="s">
        <v>11</v>
      </c>
      <c r="E16" s="25" t="s">
        <v>12</v>
      </c>
      <c r="F16" s="25" t="s">
        <v>13</v>
      </c>
    </row>
    <row r="17" s="15" customFormat="1" ht="25" customHeight="1" spans="1:6">
      <c r="A17" s="26" t="s">
        <v>51</v>
      </c>
      <c r="B17" s="26" t="s">
        <v>52</v>
      </c>
      <c r="C17" s="24" t="s">
        <v>53</v>
      </c>
      <c r="D17" s="43" t="s">
        <v>11</v>
      </c>
      <c r="E17" s="26" t="s">
        <v>12</v>
      </c>
      <c r="F17" s="24" t="s">
        <v>13</v>
      </c>
    </row>
    <row r="18" s="15" customFormat="1" ht="25" customHeight="1" spans="1:6">
      <c r="A18" s="26" t="s">
        <v>54</v>
      </c>
      <c r="B18" s="26" t="s">
        <v>55</v>
      </c>
      <c r="C18" s="49" t="s">
        <v>56</v>
      </c>
      <c r="D18" s="50" t="s">
        <v>11</v>
      </c>
      <c r="E18" s="50" t="s">
        <v>12</v>
      </c>
      <c r="F18" s="49" t="s">
        <v>13</v>
      </c>
    </row>
    <row r="19" s="15" customFormat="1" ht="25" customHeight="1" spans="1:6">
      <c r="A19" s="26" t="s">
        <v>57</v>
      </c>
      <c r="B19" s="26" t="s">
        <v>58</v>
      </c>
      <c r="C19" s="24" t="s">
        <v>59</v>
      </c>
      <c r="D19" s="41" t="s">
        <v>11</v>
      </c>
      <c r="E19" s="24" t="s">
        <v>12</v>
      </c>
      <c r="F19" s="24" t="s">
        <v>13</v>
      </c>
    </row>
    <row r="20" s="15" customFormat="1" ht="25" customHeight="1" spans="1:6">
      <c r="A20" s="26" t="s">
        <v>60</v>
      </c>
      <c r="B20" s="26" t="s">
        <v>61</v>
      </c>
      <c r="C20" s="40" t="s">
        <v>62</v>
      </c>
      <c r="D20" s="42" t="s">
        <v>11</v>
      </c>
      <c r="E20" s="40" t="s">
        <v>12</v>
      </c>
      <c r="F20" s="40" t="s">
        <v>13</v>
      </c>
    </row>
    <row r="21" s="15" customFormat="1" ht="25" customHeight="1" spans="1:6">
      <c r="A21" s="26" t="s">
        <v>63</v>
      </c>
      <c r="B21" s="26" t="s">
        <v>64</v>
      </c>
      <c r="C21" s="24" t="s">
        <v>65</v>
      </c>
      <c r="D21" s="43" t="s">
        <v>11</v>
      </c>
      <c r="E21" s="26" t="s">
        <v>12</v>
      </c>
      <c r="F21" s="24" t="s">
        <v>13</v>
      </c>
    </row>
    <row r="22" s="15" customFormat="1" ht="25" customHeight="1" spans="1:6">
      <c r="A22" s="26" t="s">
        <v>66</v>
      </c>
      <c r="B22" s="26" t="s">
        <v>67</v>
      </c>
      <c r="C22" s="51" t="s">
        <v>68</v>
      </c>
      <c r="D22" s="52" t="s">
        <v>11</v>
      </c>
      <c r="E22" s="46" t="s">
        <v>12</v>
      </c>
      <c r="F22" s="51" t="s">
        <v>13</v>
      </c>
    </row>
    <row r="23" s="15" customFormat="1" ht="25" customHeight="1" spans="1:6">
      <c r="A23" s="26" t="s">
        <v>69</v>
      </c>
      <c r="B23" s="26" t="s">
        <v>70</v>
      </c>
      <c r="C23" s="51" t="s">
        <v>71</v>
      </c>
      <c r="D23" s="52" t="s">
        <v>11</v>
      </c>
      <c r="E23" s="46" t="s">
        <v>12</v>
      </c>
      <c r="F23" s="51" t="s">
        <v>13</v>
      </c>
    </row>
    <row r="24" s="15" customFormat="1" ht="25" customHeight="1" spans="1:6">
      <c r="A24" s="26" t="s">
        <v>72</v>
      </c>
      <c r="B24" s="26" t="s">
        <v>73</v>
      </c>
      <c r="C24" s="24" t="s">
        <v>74</v>
      </c>
      <c r="D24" s="41" t="s">
        <v>11</v>
      </c>
      <c r="E24" s="24" t="s">
        <v>12</v>
      </c>
      <c r="F24" s="24" t="s">
        <v>13</v>
      </c>
    </row>
    <row r="25" s="15" customFormat="1" ht="25" customHeight="1" spans="1:6">
      <c r="A25" s="26" t="s">
        <v>75</v>
      </c>
      <c r="B25" s="26" t="s">
        <v>76</v>
      </c>
      <c r="C25" s="24" t="s">
        <v>77</v>
      </c>
      <c r="D25" s="41" t="s">
        <v>11</v>
      </c>
      <c r="E25" s="24" t="s">
        <v>12</v>
      </c>
      <c r="F25" s="24" t="s">
        <v>13</v>
      </c>
    </row>
    <row r="26" s="15" customFormat="1" ht="25" customHeight="1" spans="1:6">
      <c r="A26" s="26" t="s">
        <v>78</v>
      </c>
      <c r="B26" s="26" t="s">
        <v>79</v>
      </c>
      <c r="C26" s="24" t="s">
        <v>80</v>
      </c>
      <c r="D26" s="43" t="s">
        <v>11</v>
      </c>
      <c r="E26" s="25" t="s">
        <v>12</v>
      </c>
      <c r="F26" s="25" t="s">
        <v>13</v>
      </c>
    </row>
    <row r="27" s="15" customFormat="1" ht="25" customHeight="1" spans="1:6">
      <c r="A27" s="26" t="s">
        <v>81</v>
      </c>
      <c r="B27" s="26" t="s">
        <v>82</v>
      </c>
      <c r="C27" s="24" t="s">
        <v>83</v>
      </c>
      <c r="D27" s="41" t="s">
        <v>11</v>
      </c>
      <c r="E27" s="24" t="s">
        <v>12</v>
      </c>
      <c r="F27" s="24" t="s">
        <v>13</v>
      </c>
    </row>
    <row r="28" s="15" customFormat="1" ht="25" customHeight="1" spans="1:6">
      <c r="A28" s="26" t="s">
        <v>84</v>
      </c>
      <c r="B28" s="26" t="s">
        <v>85</v>
      </c>
      <c r="C28" s="44" t="s">
        <v>86</v>
      </c>
      <c r="D28" s="45" t="s">
        <v>11</v>
      </c>
      <c r="E28" s="46" t="s">
        <v>17</v>
      </c>
      <c r="F28" s="44" t="s">
        <v>13</v>
      </c>
    </row>
    <row r="29" s="15" customFormat="1" ht="25" customHeight="1" spans="1:6">
      <c r="A29" s="26" t="s">
        <v>87</v>
      </c>
      <c r="B29" s="26" t="s">
        <v>88</v>
      </c>
      <c r="C29" s="25" t="s">
        <v>89</v>
      </c>
      <c r="D29" s="43" t="s">
        <v>11</v>
      </c>
      <c r="E29" s="25" t="s">
        <v>12</v>
      </c>
      <c r="F29" s="25" t="s">
        <v>13</v>
      </c>
    </row>
    <row r="30" s="15" customFormat="1" ht="25" customHeight="1" spans="1:6">
      <c r="A30" s="26" t="s">
        <v>90</v>
      </c>
      <c r="B30" s="26" t="s">
        <v>91</v>
      </c>
      <c r="C30" s="40" t="s">
        <v>92</v>
      </c>
      <c r="D30" s="42" t="s">
        <v>11</v>
      </c>
      <c r="E30" s="40" t="s">
        <v>12</v>
      </c>
      <c r="F30" s="40" t="s">
        <v>13</v>
      </c>
    </row>
    <row r="31" s="15" customFormat="1" ht="25" customHeight="1" spans="1:6">
      <c r="A31" s="26" t="s">
        <v>93</v>
      </c>
      <c r="B31" s="26" t="s">
        <v>94</v>
      </c>
      <c r="C31" s="24" t="s">
        <v>95</v>
      </c>
      <c r="D31" s="43" t="s">
        <v>11</v>
      </c>
      <c r="E31" s="26" t="s">
        <v>12</v>
      </c>
      <c r="F31" s="24" t="s">
        <v>13</v>
      </c>
    </row>
    <row r="32" s="15" customFormat="1" ht="25" customHeight="1" spans="1:6">
      <c r="A32" s="26" t="s">
        <v>96</v>
      </c>
      <c r="B32" s="26" t="s">
        <v>97</v>
      </c>
      <c r="C32" s="24" t="s">
        <v>98</v>
      </c>
      <c r="D32" s="43" t="s">
        <v>11</v>
      </c>
      <c r="E32" s="25" t="s">
        <v>12</v>
      </c>
      <c r="F32" s="25" t="s">
        <v>13</v>
      </c>
    </row>
    <row r="33" s="15" customFormat="1" ht="25" customHeight="1" spans="1:6">
      <c r="A33" s="26" t="s">
        <v>99</v>
      </c>
      <c r="B33" s="26" t="s">
        <v>100</v>
      </c>
      <c r="C33" s="40" t="s">
        <v>101</v>
      </c>
      <c r="D33" s="42" t="s">
        <v>11</v>
      </c>
      <c r="E33" s="40" t="s">
        <v>12</v>
      </c>
      <c r="F33" s="40" t="s">
        <v>13</v>
      </c>
    </row>
    <row r="34" s="15" customFormat="1" ht="25" customHeight="1" spans="1:6">
      <c r="A34" s="26" t="s">
        <v>102</v>
      </c>
      <c r="B34" s="26" t="s">
        <v>103</v>
      </c>
      <c r="C34" s="24" t="s">
        <v>104</v>
      </c>
      <c r="D34" s="43" t="s">
        <v>11</v>
      </c>
      <c r="E34" s="26" t="s">
        <v>12</v>
      </c>
      <c r="F34" s="24" t="s">
        <v>13</v>
      </c>
    </row>
    <row r="35" s="15" customFormat="1" ht="25" customHeight="1" spans="1:6">
      <c r="A35" s="26" t="s">
        <v>105</v>
      </c>
      <c r="B35" s="26" t="s">
        <v>106</v>
      </c>
      <c r="C35" s="25" t="s">
        <v>107</v>
      </c>
      <c r="D35" s="37" t="s">
        <v>11</v>
      </c>
      <c r="E35" s="24" t="s">
        <v>12</v>
      </c>
      <c r="F35" s="25" t="s">
        <v>13</v>
      </c>
    </row>
    <row r="36" s="15" customFormat="1" ht="25" customHeight="1" spans="1:6">
      <c r="A36" s="26" t="s">
        <v>108</v>
      </c>
      <c r="B36" s="26" t="s">
        <v>109</v>
      </c>
      <c r="C36" s="24" t="s">
        <v>110</v>
      </c>
      <c r="D36" s="41" t="s">
        <v>11</v>
      </c>
      <c r="E36" s="24" t="s">
        <v>12</v>
      </c>
      <c r="F36" s="24" t="s">
        <v>13</v>
      </c>
    </row>
    <row r="37" s="15" customFormat="1" ht="25" customHeight="1" spans="1:6">
      <c r="A37" s="26" t="s">
        <v>111</v>
      </c>
      <c r="B37" s="26" t="s">
        <v>112</v>
      </c>
      <c r="C37" s="24" t="s">
        <v>113</v>
      </c>
      <c r="D37" s="41" t="s">
        <v>11</v>
      </c>
      <c r="E37" s="24" t="s">
        <v>12</v>
      </c>
      <c r="F37" s="24" t="s">
        <v>13</v>
      </c>
    </row>
    <row r="38" s="15" customFormat="1" ht="25" customHeight="1" spans="1:6">
      <c r="A38" s="26" t="s">
        <v>114</v>
      </c>
      <c r="B38" s="26" t="s">
        <v>115</v>
      </c>
      <c r="C38" s="24" t="s">
        <v>116</v>
      </c>
      <c r="D38" s="43" t="s">
        <v>11</v>
      </c>
      <c r="E38" s="25" t="s">
        <v>12</v>
      </c>
      <c r="F38" s="25" t="s">
        <v>13</v>
      </c>
    </row>
    <row r="39" s="15" customFormat="1" ht="25" customHeight="1" spans="1:6">
      <c r="A39" s="26" t="s">
        <v>117</v>
      </c>
      <c r="B39" s="26" t="s">
        <v>118</v>
      </c>
      <c r="C39" s="24" t="s">
        <v>119</v>
      </c>
      <c r="D39" s="41" t="s">
        <v>11</v>
      </c>
      <c r="E39" s="24" t="s">
        <v>12</v>
      </c>
      <c r="F39" s="24" t="s">
        <v>13</v>
      </c>
    </row>
    <row r="40" s="15" customFormat="1" ht="25" customHeight="1" spans="1:6">
      <c r="A40" s="26" t="s">
        <v>120</v>
      </c>
      <c r="B40" s="26" t="s">
        <v>121</v>
      </c>
      <c r="C40" s="24" t="s">
        <v>122</v>
      </c>
      <c r="D40" s="43" t="s">
        <v>11</v>
      </c>
      <c r="E40" s="25" t="s">
        <v>12</v>
      </c>
      <c r="F40" s="25" t="s">
        <v>13</v>
      </c>
    </row>
    <row r="41" s="15" customFormat="1" ht="25" customHeight="1" spans="1:6">
      <c r="A41" s="26" t="s">
        <v>123</v>
      </c>
      <c r="B41" s="26" t="s">
        <v>124</v>
      </c>
      <c r="C41" s="25" t="s">
        <v>125</v>
      </c>
      <c r="D41" s="43" t="s">
        <v>11</v>
      </c>
      <c r="E41" s="25" t="s">
        <v>12</v>
      </c>
      <c r="F41" s="25" t="s">
        <v>13</v>
      </c>
    </row>
    <row r="42" s="15" customFormat="1" ht="25" customHeight="1" spans="1:6">
      <c r="A42" s="26" t="s">
        <v>126</v>
      </c>
      <c r="B42" s="26" t="s">
        <v>127</v>
      </c>
      <c r="C42" s="24" t="s">
        <v>128</v>
      </c>
      <c r="D42" s="41" t="s">
        <v>11</v>
      </c>
      <c r="E42" s="24" t="s">
        <v>12</v>
      </c>
      <c r="F42" s="24" t="s">
        <v>13</v>
      </c>
    </row>
    <row r="43" s="15" customFormat="1" ht="25" customHeight="1" spans="1:6">
      <c r="A43" s="26" t="s">
        <v>129</v>
      </c>
      <c r="B43" s="26" t="s">
        <v>130</v>
      </c>
      <c r="C43" s="51" t="s">
        <v>131</v>
      </c>
      <c r="D43" s="52" t="s">
        <v>11</v>
      </c>
      <c r="E43" s="46" t="s">
        <v>12</v>
      </c>
      <c r="F43" s="51" t="s">
        <v>13</v>
      </c>
    </row>
    <row r="44" s="15" customFormat="1" ht="25" customHeight="1" spans="1:6">
      <c r="A44" s="26" t="s">
        <v>132</v>
      </c>
      <c r="B44" s="26" t="s">
        <v>133</v>
      </c>
      <c r="C44" s="25" t="s">
        <v>134</v>
      </c>
      <c r="D44" s="37" t="s">
        <v>135</v>
      </c>
      <c r="E44" s="25" t="s">
        <v>12</v>
      </c>
      <c r="F44" s="25" t="s">
        <v>13</v>
      </c>
    </row>
    <row r="45" s="15" customFormat="1" ht="25" customHeight="1" spans="1:6">
      <c r="A45" s="26" t="s">
        <v>136</v>
      </c>
      <c r="B45" s="26" t="s">
        <v>137</v>
      </c>
      <c r="C45" s="25" t="s">
        <v>138</v>
      </c>
      <c r="D45" s="37" t="s">
        <v>135</v>
      </c>
      <c r="E45" s="25" t="s">
        <v>12</v>
      </c>
      <c r="F45" s="25" t="s">
        <v>13</v>
      </c>
    </row>
    <row r="46" s="15" customFormat="1" ht="25" customHeight="1" spans="1:6">
      <c r="A46" s="26" t="s">
        <v>139</v>
      </c>
      <c r="B46" s="26" t="s">
        <v>140</v>
      </c>
      <c r="C46" s="24" t="s">
        <v>141</v>
      </c>
      <c r="D46" s="43" t="s">
        <v>135</v>
      </c>
      <c r="E46" s="25" t="s">
        <v>12</v>
      </c>
      <c r="F46" s="25" t="s">
        <v>13</v>
      </c>
    </row>
    <row r="47" s="15" customFormat="1" ht="25" customHeight="1" spans="1:6">
      <c r="A47" s="26" t="s">
        <v>142</v>
      </c>
      <c r="B47" s="26" t="s">
        <v>143</v>
      </c>
      <c r="C47" s="38" t="s">
        <v>144</v>
      </c>
      <c r="D47" s="39" t="s">
        <v>11</v>
      </c>
      <c r="E47" s="40" t="s">
        <v>17</v>
      </c>
      <c r="F47" s="38" t="s">
        <v>13</v>
      </c>
    </row>
    <row r="48" s="15" customFormat="1" ht="25" customHeight="1" spans="1:6">
      <c r="A48" s="26" t="s">
        <v>145</v>
      </c>
      <c r="B48" s="26" t="s">
        <v>146</v>
      </c>
      <c r="C48" s="25" t="s">
        <v>147</v>
      </c>
      <c r="D48" s="37" t="s">
        <v>11</v>
      </c>
      <c r="E48" s="24" t="s">
        <v>12</v>
      </c>
      <c r="F48" s="25" t="s">
        <v>13</v>
      </c>
    </row>
    <row r="49" s="15" customFormat="1" ht="25" customHeight="1" spans="1:6">
      <c r="A49" s="26" t="s">
        <v>148</v>
      </c>
      <c r="B49" s="26" t="s">
        <v>149</v>
      </c>
      <c r="C49" s="25" t="s">
        <v>150</v>
      </c>
      <c r="D49" s="37" t="s">
        <v>11</v>
      </c>
      <c r="E49" s="25" t="s">
        <v>12</v>
      </c>
      <c r="F49" s="25" t="s">
        <v>13</v>
      </c>
    </row>
    <row r="50" s="15" customFormat="1" ht="25" customHeight="1" spans="1:6">
      <c r="A50" s="26" t="s">
        <v>151</v>
      </c>
      <c r="B50" s="26" t="s">
        <v>152</v>
      </c>
      <c r="C50" s="38" t="s">
        <v>153</v>
      </c>
      <c r="D50" s="39" t="s">
        <v>11</v>
      </c>
      <c r="E50" s="40" t="s">
        <v>17</v>
      </c>
      <c r="F50" s="38" t="s">
        <v>13</v>
      </c>
    </row>
    <row r="51" s="15" customFormat="1" ht="25" customHeight="1" spans="1:6">
      <c r="A51" s="26" t="s">
        <v>154</v>
      </c>
      <c r="B51" s="26" t="s">
        <v>155</v>
      </c>
      <c r="C51" s="25" t="s">
        <v>156</v>
      </c>
      <c r="D51" s="43" t="s">
        <v>11</v>
      </c>
      <c r="E51" s="25" t="s">
        <v>12</v>
      </c>
      <c r="F51" s="25" t="s">
        <v>13</v>
      </c>
    </row>
    <row r="52" s="15" customFormat="1" ht="25" customHeight="1" spans="1:6">
      <c r="A52" s="26" t="s">
        <v>157</v>
      </c>
      <c r="B52" s="26" t="s">
        <v>158</v>
      </c>
      <c r="C52" s="24" t="s">
        <v>159</v>
      </c>
      <c r="D52" s="43" t="s">
        <v>11</v>
      </c>
      <c r="E52" s="25" t="s">
        <v>12</v>
      </c>
      <c r="F52" s="25" t="s">
        <v>13</v>
      </c>
    </row>
    <row r="53" s="15" customFormat="1" ht="25" customHeight="1" spans="1:6">
      <c r="A53" s="26" t="s">
        <v>160</v>
      </c>
      <c r="B53" s="26" t="s">
        <v>161</v>
      </c>
      <c r="C53" s="28" t="s">
        <v>162</v>
      </c>
      <c r="D53" s="39" t="s">
        <v>11</v>
      </c>
      <c r="E53" s="40" t="s">
        <v>17</v>
      </c>
      <c r="F53" s="27" t="s">
        <v>13</v>
      </c>
    </row>
    <row r="54" s="15" customFormat="1" ht="25" customHeight="1" spans="1:6">
      <c r="A54" s="26" t="s">
        <v>163</v>
      </c>
      <c r="B54" s="26" t="s">
        <v>164</v>
      </c>
      <c r="C54" s="24" t="s">
        <v>104</v>
      </c>
      <c r="D54" s="41" t="s">
        <v>11</v>
      </c>
      <c r="E54" s="24" t="s">
        <v>12</v>
      </c>
      <c r="F54" s="24" t="s">
        <v>13</v>
      </c>
    </row>
    <row r="55" s="15" customFormat="1" ht="25" customHeight="1" spans="1:6">
      <c r="A55" s="26" t="s">
        <v>165</v>
      </c>
      <c r="B55" s="26" t="s">
        <v>166</v>
      </c>
      <c r="C55" s="24" t="s">
        <v>167</v>
      </c>
      <c r="D55" s="41" t="s">
        <v>11</v>
      </c>
      <c r="E55" s="24" t="s">
        <v>12</v>
      </c>
      <c r="F55" s="24" t="s">
        <v>13</v>
      </c>
    </row>
    <row r="56" s="15" customFormat="1" ht="25" customHeight="1" spans="1:6">
      <c r="A56" s="26" t="s">
        <v>168</v>
      </c>
      <c r="B56" s="26" t="s">
        <v>169</v>
      </c>
      <c r="C56" s="47" t="s">
        <v>170</v>
      </c>
      <c r="D56" s="48" t="s">
        <v>11</v>
      </c>
      <c r="E56" s="46" t="s">
        <v>12</v>
      </c>
      <c r="F56" s="47" t="s">
        <v>13</v>
      </c>
    </row>
    <row r="57" s="15" customFormat="1" ht="25" customHeight="1" spans="1:6">
      <c r="A57" s="26" t="s">
        <v>171</v>
      </c>
      <c r="B57" s="26" t="s">
        <v>172</v>
      </c>
      <c r="C57" s="24" t="s">
        <v>173</v>
      </c>
      <c r="D57" s="41" t="s">
        <v>174</v>
      </c>
      <c r="E57" s="24" t="s">
        <v>12</v>
      </c>
      <c r="F57" s="24" t="s">
        <v>13</v>
      </c>
    </row>
    <row r="58" s="15" customFormat="1" ht="25" customHeight="1" spans="1:6">
      <c r="A58" s="26" t="s">
        <v>175</v>
      </c>
      <c r="B58" s="26" t="s">
        <v>176</v>
      </c>
      <c r="C58" s="24" t="s">
        <v>177</v>
      </c>
      <c r="D58" s="41" t="s">
        <v>135</v>
      </c>
      <c r="E58" s="24" t="s">
        <v>12</v>
      </c>
      <c r="F58" s="24" t="s">
        <v>13</v>
      </c>
    </row>
    <row r="59" s="15" customFormat="1" ht="25" customHeight="1" spans="1:6">
      <c r="A59" s="26" t="s">
        <v>178</v>
      </c>
      <c r="B59" s="26" t="s">
        <v>179</v>
      </c>
      <c r="C59" s="25" t="s">
        <v>180</v>
      </c>
      <c r="D59" s="37" t="s">
        <v>11</v>
      </c>
      <c r="E59" s="25" t="s">
        <v>12</v>
      </c>
      <c r="F59" s="25" t="s">
        <v>181</v>
      </c>
    </row>
    <row r="60" s="15" customFormat="1" ht="25" customHeight="1" spans="1:6">
      <c r="A60" s="26" t="s">
        <v>182</v>
      </c>
      <c r="B60" s="26" t="s">
        <v>183</v>
      </c>
      <c r="C60" s="53" t="s">
        <v>184</v>
      </c>
      <c r="D60" s="43" t="s">
        <v>11</v>
      </c>
      <c r="E60" s="25" t="s">
        <v>12</v>
      </c>
      <c r="F60" s="25" t="s">
        <v>181</v>
      </c>
    </row>
    <row r="61" s="15" customFormat="1" ht="25" customHeight="1" spans="1:6">
      <c r="A61" s="26" t="s">
        <v>185</v>
      </c>
      <c r="B61" s="26" t="s">
        <v>186</v>
      </c>
      <c r="C61" s="25" t="s">
        <v>187</v>
      </c>
      <c r="D61" s="37" t="s">
        <v>11</v>
      </c>
      <c r="E61" s="25" t="s">
        <v>12</v>
      </c>
      <c r="F61" s="25" t="s">
        <v>181</v>
      </c>
    </row>
    <row r="62" s="15" customFormat="1" ht="25" customHeight="1" spans="1:6">
      <c r="A62" s="26" t="s">
        <v>188</v>
      </c>
      <c r="B62" s="26" t="s">
        <v>189</v>
      </c>
      <c r="C62" s="25" t="s">
        <v>190</v>
      </c>
      <c r="D62" s="43" t="s">
        <v>191</v>
      </c>
      <c r="E62" s="25" t="s">
        <v>12</v>
      </c>
      <c r="F62" s="25" t="s">
        <v>192</v>
      </c>
    </row>
    <row r="63" s="15" customFormat="1" ht="25" customHeight="1" spans="1:6">
      <c r="A63" s="26" t="s">
        <v>193</v>
      </c>
      <c r="B63" s="26" t="s">
        <v>194</v>
      </c>
      <c r="C63" s="25" t="s">
        <v>195</v>
      </c>
      <c r="D63" s="37" t="s">
        <v>135</v>
      </c>
      <c r="E63" s="25" t="s">
        <v>12</v>
      </c>
      <c r="F63" s="25" t="s">
        <v>196</v>
      </c>
    </row>
    <row r="64" s="15" customFormat="1" ht="25" customHeight="1" spans="1:6">
      <c r="A64" s="26" t="s">
        <v>197</v>
      </c>
      <c r="B64" s="26" t="s">
        <v>198</v>
      </c>
      <c r="C64" s="38" t="s">
        <v>199</v>
      </c>
      <c r="D64" s="39" t="s">
        <v>135</v>
      </c>
      <c r="E64" s="40" t="s">
        <v>17</v>
      </c>
      <c r="F64" s="38" t="s">
        <v>196</v>
      </c>
    </row>
    <row r="65" s="15" customFormat="1" ht="25" customHeight="1" spans="1:6">
      <c r="A65" s="26" t="s">
        <v>200</v>
      </c>
      <c r="B65" s="26" t="s">
        <v>201</v>
      </c>
      <c r="C65" s="51" t="s">
        <v>202</v>
      </c>
      <c r="D65" s="52" t="s">
        <v>135</v>
      </c>
      <c r="E65" s="46" t="s">
        <v>12</v>
      </c>
      <c r="F65" s="54" t="s">
        <v>196</v>
      </c>
    </row>
    <row r="66" s="15" customFormat="1" ht="25" customHeight="1" spans="1:6">
      <c r="A66" s="26" t="s">
        <v>203</v>
      </c>
      <c r="B66" s="26" t="s">
        <v>204</v>
      </c>
      <c r="C66" s="25" t="s">
        <v>205</v>
      </c>
      <c r="D66" s="37" t="s">
        <v>135</v>
      </c>
      <c r="E66" s="25" t="s">
        <v>12</v>
      </c>
      <c r="F66" s="25" t="s">
        <v>196</v>
      </c>
    </row>
    <row r="67" s="15" customFormat="1" ht="25" customHeight="1" spans="1:6">
      <c r="A67" s="26" t="s">
        <v>206</v>
      </c>
      <c r="B67" s="26" t="s">
        <v>207</v>
      </c>
      <c r="C67" s="38" t="s">
        <v>208</v>
      </c>
      <c r="D67" s="39" t="s">
        <v>135</v>
      </c>
      <c r="E67" s="40" t="s">
        <v>12</v>
      </c>
      <c r="F67" s="38" t="s">
        <v>196</v>
      </c>
    </row>
    <row r="68" s="15" customFormat="1" ht="25" customHeight="1" spans="1:6">
      <c r="A68" s="26" t="s">
        <v>209</v>
      </c>
      <c r="B68" s="26" t="s">
        <v>210</v>
      </c>
      <c r="C68" s="25" t="s">
        <v>211</v>
      </c>
      <c r="D68" s="37" t="s">
        <v>11</v>
      </c>
      <c r="E68" s="25" t="s">
        <v>12</v>
      </c>
      <c r="F68" s="25" t="s">
        <v>196</v>
      </c>
    </row>
    <row r="69" s="15" customFormat="1" ht="25" customHeight="1" spans="1:6">
      <c r="A69" s="26" t="s">
        <v>212</v>
      </c>
      <c r="B69" s="26" t="s">
        <v>213</v>
      </c>
      <c r="C69" s="38" t="s">
        <v>214</v>
      </c>
      <c r="D69" s="39" t="s">
        <v>11</v>
      </c>
      <c r="E69" s="40" t="s">
        <v>17</v>
      </c>
      <c r="F69" s="38" t="s">
        <v>196</v>
      </c>
    </row>
    <row r="70" s="15" customFormat="1" ht="25" customHeight="1" spans="1:6">
      <c r="A70" s="26" t="s">
        <v>215</v>
      </c>
      <c r="B70" s="26" t="s">
        <v>216</v>
      </c>
      <c r="C70" s="28" t="s">
        <v>217</v>
      </c>
      <c r="D70" s="39" t="s">
        <v>11</v>
      </c>
      <c r="E70" s="40" t="s">
        <v>12</v>
      </c>
      <c r="F70" s="27" t="s">
        <v>196</v>
      </c>
    </row>
    <row r="71" s="15" customFormat="1" ht="25" customHeight="1" spans="1:6">
      <c r="A71" s="26" t="s">
        <v>218</v>
      </c>
      <c r="B71" s="26" t="s">
        <v>219</v>
      </c>
      <c r="C71" s="25" t="s">
        <v>220</v>
      </c>
      <c r="D71" s="25" t="s">
        <v>11</v>
      </c>
      <c r="E71" s="25" t="s">
        <v>12</v>
      </c>
      <c r="F71" s="25" t="s">
        <v>196</v>
      </c>
    </row>
    <row r="72" s="15" customFormat="1" ht="25" customHeight="1" spans="1:6">
      <c r="A72" s="26" t="s">
        <v>221</v>
      </c>
      <c r="B72" s="26" t="s">
        <v>222</v>
      </c>
      <c r="C72" s="25" t="s">
        <v>223</v>
      </c>
      <c r="D72" s="25" t="s">
        <v>11</v>
      </c>
      <c r="E72" s="25" t="s">
        <v>12</v>
      </c>
      <c r="F72" s="25" t="s">
        <v>196</v>
      </c>
    </row>
    <row r="73" s="15" customFormat="1" ht="25" customHeight="1" spans="1:6">
      <c r="A73" s="26" t="s">
        <v>224</v>
      </c>
      <c r="B73" s="26" t="s">
        <v>225</v>
      </c>
      <c r="C73" s="25" t="s">
        <v>226</v>
      </c>
      <c r="D73" s="25" t="s">
        <v>11</v>
      </c>
      <c r="E73" s="25" t="s">
        <v>12</v>
      </c>
      <c r="F73" s="25" t="s">
        <v>196</v>
      </c>
    </row>
    <row r="74" s="15" customFormat="1" ht="25" customHeight="1" spans="1:6">
      <c r="A74" s="26" t="s">
        <v>227</v>
      </c>
      <c r="B74" s="26" t="s">
        <v>228</v>
      </c>
      <c r="C74" s="25" t="s">
        <v>229</v>
      </c>
      <c r="D74" s="25" t="s">
        <v>11</v>
      </c>
      <c r="E74" s="25" t="s">
        <v>12</v>
      </c>
      <c r="F74" s="25" t="s">
        <v>196</v>
      </c>
    </row>
    <row r="75" s="15" customFormat="1" ht="25" customHeight="1" spans="1:6">
      <c r="A75" s="26" t="s">
        <v>230</v>
      </c>
      <c r="B75" s="26" t="s">
        <v>231</v>
      </c>
      <c r="C75" s="38" t="s">
        <v>232</v>
      </c>
      <c r="D75" s="38" t="s">
        <v>11</v>
      </c>
      <c r="E75" s="40" t="s">
        <v>17</v>
      </c>
      <c r="F75" s="38" t="s">
        <v>196</v>
      </c>
    </row>
    <row r="76" s="15" customFormat="1" ht="25" customHeight="1" spans="1:6">
      <c r="A76" s="26" t="s">
        <v>233</v>
      </c>
      <c r="B76" s="26" t="s">
        <v>234</v>
      </c>
      <c r="C76" s="25" t="s">
        <v>235</v>
      </c>
      <c r="D76" s="25" t="s">
        <v>11</v>
      </c>
      <c r="E76" s="25" t="s">
        <v>12</v>
      </c>
      <c r="F76" s="25" t="s">
        <v>196</v>
      </c>
    </row>
    <row r="77" s="15" customFormat="1" ht="25" customHeight="1" spans="1:6">
      <c r="A77" s="26" t="s">
        <v>236</v>
      </c>
      <c r="B77" s="26" t="s">
        <v>237</v>
      </c>
      <c r="C77" s="26" t="s">
        <v>238</v>
      </c>
      <c r="D77" s="26" t="s">
        <v>11</v>
      </c>
      <c r="E77" s="26" t="s">
        <v>12</v>
      </c>
      <c r="F77" s="26" t="s">
        <v>196</v>
      </c>
    </row>
    <row r="78" s="15" customFormat="1" ht="25" customHeight="1" spans="1:6">
      <c r="A78" s="26" t="s">
        <v>239</v>
      </c>
      <c r="B78" s="26" t="s">
        <v>240</v>
      </c>
      <c r="C78" s="25" t="s">
        <v>241</v>
      </c>
      <c r="D78" s="25" t="s">
        <v>11</v>
      </c>
      <c r="E78" s="25" t="s">
        <v>12</v>
      </c>
      <c r="F78" s="25" t="s">
        <v>196</v>
      </c>
    </row>
    <row r="79" s="15" customFormat="1" ht="25" customHeight="1" spans="1:6">
      <c r="A79" s="26" t="s">
        <v>242</v>
      </c>
      <c r="B79" s="26" t="s">
        <v>243</v>
      </c>
      <c r="C79" s="25" t="s">
        <v>244</v>
      </c>
      <c r="D79" s="25" t="s">
        <v>11</v>
      </c>
      <c r="E79" s="25" t="s">
        <v>12</v>
      </c>
      <c r="F79" s="25" t="s">
        <v>196</v>
      </c>
    </row>
    <row r="80" s="15" customFormat="1" ht="25" customHeight="1" spans="1:6">
      <c r="A80" s="26" t="s">
        <v>245</v>
      </c>
      <c r="B80" s="26" t="s">
        <v>246</v>
      </c>
      <c r="C80" s="38" t="s">
        <v>247</v>
      </c>
      <c r="D80" s="38" t="s">
        <v>11</v>
      </c>
      <c r="E80" s="40" t="s">
        <v>17</v>
      </c>
      <c r="F80" s="38" t="s">
        <v>196</v>
      </c>
    </row>
    <row r="81" s="15" customFormat="1" ht="25" customHeight="1" spans="1:6">
      <c r="A81" s="26" t="s">
        <v>248</v>
      </c>
      <c r="B81" s="26" t="s">
        <v>249</v>
      </c>
      <c r="C81" s="38" t="s">
        <v>250</v>
      </c>
      <c r="D81" s="38" t="s">
        <v>11</v>
      </c>
      <c r="E81" s="40" t="s">
        <v>17</v>
      </c>
      <c r="F81" s="38" t="s">
        <v>196</v>
      </c>
    </row>
    <row r="82" s="15" customFormat="1" ht="25" customHeight="1" spans="1:6">
      <c r="A82" s="26" t="s">
        <v>251</v>
      </c>
      <c r="B82" s="26" t="s">
        <v>252</v>
      </c>
      <c r="C82" s="25" t="s">
        <v>253</v>
      </c>
      <c r="D82" s="24" t="s">
        <v>11</v>
      </c>
      <c r="E82" s="25" t="s">
        <v>12</v>
      </c>
      <c r="F82" s="24" t="s">
        <v>196</v>
      </c>
    </row>
    <row r="83" s="15" customFormat="1" ht="25" customHeight="1" spans="1:6">
      <c r="A83" s="26" t="s">
        <v>254</v>
      </c>
      <c r="B83" s="26" t="s">
        <v>255</v>
      </c>
      <c r="C83" s="25" t="s">
        <v>256</v>
      </c>
      <c r="D83" s="25" t="s">
        <v>11</v>
      </c>
      <c r="E83" s="25" t="s">
        <v>12</v>
      </c>
      <c r="F83" s="25" t="s">
        <v>196</v>
      </c>
    </row>
    <row r="84" s="15" customFormat="1" ht="25" customHeight="1" spans="1:6">
      <c r="A84" s="26" t="s">
        <v>257</v>
      </c>
      <c r="B84" s="26" t="s">
        <v>258</v>
      </c>
      <c r="C84" s="38" t="s">
        <v>259</v>
      </c>
      <c r="D84" s="38" t="s">
        <v>11</v>
      </c>
      <c r="E84" s="40" t="s">
        <v>12</v>
      </c>
      <c r="F84" s="38" t="s">
        <v>196</v>
      </c>
    </row>
    <row r="85" s="15" customFormat="1" ht="25" customHeight="1" spans="1:6">
      <c r="A85" s="26" t="s">
        <v>260</v>
      </c>
      <c r="B85" s="26" t="s">
        <v>261</v>
      </c>
      <c r="C85" s="38" t="s">
        <v>262</v>
      </c>
      <c r="D85" s="38" t="s">
        <v>11</v>
      </c>
      <c r="E85" s="40" t="s">
        <v>17</v>
      </c>
      <c r="F85" s="38" t="s">
        <v>196</v>
      </c>
    </row>
    <row r="86" s="15" customFormat="1" ht="25" customHeight="1" spans="1:6">
      <c r="A86" s="26" t="s">
        <v>263</v>
      </c>
      <c r="B86" s="26" t="s">
        <v>264</v>
      </c>
      <c r="C86" s="47" t="s">
        <v>265</v>
      </c>
      <c r="D86" s="47" t="s">
        <v>11</v>
      </c>
      <c r="E86" s="46" t="s">
        <v>12</v>
      </c>
      <c r="F86" s="55" t="s">
        <v>196</v>
      </c>
    </row>
    <row r="87" s="15" customFormat="1" ht="25" customHeight="1" spans="1:6">
      <c r="A87" s="26" t="s">
        <v>266</v>
      </c>
      <c r="B87" s="26" t="s">
        <v>267</v>
      </c>
      <c r="C87" s="25" t="s">
        <v>268</v>
      </c>
      <c r="D87" s="25" t="s">
        <v>11</v>
      </c>
      <c r="E87" s="25" t="s">
        <v>12</v>
      </c>
      <c r="F87" s="25" t="s">
        <v>196</v>
      </c>
    </row>
    <row r="88" s="15" customFormat="1" ht="25" customHeight="1" spans="1:6">
      <c r="A88" s="26" t="s">
        <v>269</v>
      </c>
      <c r="B88" s="26" t="s">
        <v>270</v>
      </c>
      <c r="C88" s="51" t="s">
        <v>271</v>
      </c>
      <c r="D88" s="51" t="s">
        <v>11</v>
      </c>
      <c r="E88" s="46" t="s">
        <v>12</v>
      </c>
      <c r="F88" s="51" t="s">
        <v>196</v>
      </c>
    </row>
    <row r="89" s="15" customFormat="1" ht="25" customHeight="1" spans="1:6">
      <c r="A89" s="26" t="s">
        <v>272</v>
      </c>
      <c r="B89" s="26" t="s">
        <v>273</v>
      </c>
      <c r="C89" s="51" t="s">
        <v>274</v>
      </c>
      <c r="D89" s="51" t="s">
        <v>11</v>
      </c>
      <c r="E89" s="46" t="s">
        <v>12</v>
      </c>
      <c r="F89" s="51" t="s">
        <v>196</v>
      </c>
    </row>
    <row r="90" s="15" customFormat="1" ht="25" customHeight="1" spans="1:6">
      <c r="A90" s="26" t="s">
        <v>275</v>
      </c>
      <c r="B90" s="26" t="s">
        <v>276</v>
      </c>
      <c r="C90" s="51" t="s">
        <v>68</v>
      </c>
      <c r="D90" s="51" t="s">
        <v>11</v>
      </c>
      <c r="E90" s="46" t="s">
        <v>12</v>
      </c>
      <c r="F90" s="54" t="s">
        <v>196</v>
      </c>
    </row>
    <row r="91" s="15" customFormat="1" ht="25" customHeight="1" spans="1:6">
      <c r="A91" s="26" t="s">
        <v>277</v>
      </c>
      <c r="B91" s="26" t="s">
        <v>278</v>
      </c>
      <c r="C91" s="25" t="s">
        <v>279</v>
      </c>
      <c r="D91" s="25" t="s">
        <v>11</v>
      </c>
      <c r="E91" s="25" t="s">
        <v>12</v>
      </c>
      <c r="F91" s="25" t="s">
        <v>196</v>
      </c>
    </row>
    <row r="92" s="15" customFormat="1" ht="25" customHeight="1" spans="1:6">
      <c r="A92" s="26" t="s">
        <v>280</v>
      </c>
      <c r="B92" s="26" t="s">
        <v>281</v>
      </c>
      <c r="C92" s="25" t="s">
        <v>282</v>
      </c>
      <c r="D92" s="25" t="s">
        <v>11</v>
      </c>
      <c r="E92" s="25" t="s">
        <v>12</v>
      </c>
      <c r="F92" s="25" t="s">
        <v>196</v>
      </c>
    </row>
    <row r="93" s="15" customFormat="1" ht="25" customHeight="1" spans="1:6">
      <c r="A93" s="26" t="s">
        <v>283</v>
      </c>
      <c r="B93" s="26" t="s">
        <v>284</v>
      </c>
      <c r="C93" s="26" t="s">
        <v>285</v>
      </c>
      <c r="D93" s="26" t="s">
        <v>11</v>
      </c>
      <c r="E93" s="26" t="s">
        <v>12</v>
      </c>
      <c r="F93" s="26" t="s">
        <v>196</v>
      </c>
    </row>
    <row r="94" s="15" customFormat="1" ht="25" customHeight="1" spans="1:6">
      <c r="A94" s="26" t="s">
        <v>286</v>
      </c>
      <c r="B94" s="26" t="s">
        <v>287</v>
      </c>
      <c r="C94" s="25" t="s">
        <v>288</v>
      </c>
      <c r="D94" s="25" t="s">
        <v>11</v>
      </c>
      <c r="E94" s="25" t="s">
        <v>12</v>
      </c>
      <c r="F94" s="25" t="s">
        <v>196</v>
      </c>
    </row>
    <row r="95" s="15" customFormat="1" ht="25" customHeight="1" spans="1:6">
      <c r="A95" s="26" t="s">
        <v>289</v>
      </c>
      <c r="B95" s="26" t="s">
        <v>290</v>
      </c>
      <c r="C95" s="25" t="s">
        <v>211</v>
      </c>
      <c r="D95" s="25" t="s">
        <v>11</v>
      </c>
      <c r="E95" s="25" t="s">
        <v>12</v>
      </c>
      <c r="F95" s="25" t="s">
        <v>196</v>
      </c>
    </row>
    <row r="96" s="15" customFormat="1" ht="25" customHeight="1" spans="1:6">
      <c r="A96" s="26" t="s">
        <v>291</v>
      </c>
      <c r="B96" s="26" t="s">
        <v>292</v>
      </c>
      <c r="C96" s="51" t="s">
        <v>293</v>
      </c>
      <c r="D96" s="51" t="s">
        <v>11</v>
      </c>
      <c r="E96" s="46" t="s">
        <v>12</v>
      </c>
      <c r="F96" s="51" t="s">
        <v>196</v>
      </c>
    </row>
    <row r="97" s="15" customFormat="1" ht="25" customHeight="1" spans="1:6">
      <c r="A97" s="26" t="s">
        <v>294</v>
      </c>
      <c r="B97" s="26" t="s">
        <v>295</v>
      </c>
      <c r="C97" s="51" t="s">
        <v>296</v>
      </c>
      <c r="D97" s="51" t="s">
        <v>11</v>
      </c>
      <c r="E97" s="46" t="s">
        <v>12</v>
      </c>
      <c r="F97" s="51" t="s">
        <v>196</v>
      </c>
    </row>
    <row r="98" s="15" customFormat="1" ht="25" customHeight="1" spans="1:6">
      <c r="A98" s="26" t="s">
        <v>297</v>
      </c>
      <c r="B98" s="26" t="s">
        <v>298</v>
      </c>
      <c r="C98" s="26" t="s">
        <v>299</v>
      </c>
      <c r="D98" s="26" t="s">
        <v>11</v>
      </c>
      <c r="E98" s="26" t="s">
        <v>12</v>
      </c>
      <c r="F98" s="26" t="s">
        <v>196</v>
      </c>
    </row>
    <row r="99" s="15" customFormat="1" ht="25" customHeight="1" spans="1:6">
      <c r="A99" s="26" t="s">
        <v>300</v>
      </c>
      <c r="B99" s="26" t="s">
        <v>301</v>
      </c>
      <c r="C99" s="38" t="s">
        <v>302</v>
      </c>
      <c r="D99" s="38" t="s">
        <v>135</v>
      </c>
      <c r="E99" s="40" t="s">
        <v>17</v>
      </c>
      <c r="F99" s="38" t="s">
        <v>196</v>
      </c>
    </row>
    <row r="100" s="15" customFormat="1" ht="25" customHeight="1" spans="1:6">
      <c r="A100" s="26" t="s">
        <v>303</v>
      </c>
      <c r="B100" s="26" t="s">
        <v>304</v>
      </c>
      <c r="C100" s="25" t="s">
        <v>305</v>
      </c>
      <c r="D100" s="26" t="s">
        <v>135</v>
      </c>
      <c r="E100" s="25" t="s">
        <v>12</v>
      </c>
      <c r="F100" s="25" t="s">
        <v>196</v>
      </c>
    </row>
    <row r="101" s="15" customFormat="1" ht="25" customHeight="1" spans="1:6">
      <c r="A101" s="26" t="s">
        <v>306</v>
      </c>
      <c r="B101" s="26" t="s">
        <v>307</v>
      </c>
      <c r="C101" s="25" t="s">
        <v>308</v>
      </c>
      <c r="D101" s="25" t="s">
        <v>135</v>
      </c>
      <c r="E101" s="25" t="s">
        <v>12</v>
      </c>
      <c r="F101" s="25" t="s">
        <v>196</v>
      </c>
    </row>
    <row r="102" s="15" customFormat="1" ht="25" customHeight="1" spans="1:6">
      <c r="A102" s="26" t="s">
        <v>309</v>
      </c>
      <c r="B102" s="26" t="s">
        <v>310</v>
      </c>
      <c r="C102" s="38" t="s">
        <v>311</v>
      </c>
      <c r="D102" s="38" t="s">
        <v>135</v>
      </c>
      <c r="E102" s="40" t="s">
        <v>17</v>
      </c>
      <c r="F102" s="38" t="s">
        <v>196</v>
      </c>
    </row>
    <row r="103" s="15" customFormat="1" ht="25" customHeight="1" spans="1:6">
      <c r="A103" s="26" t="s">
        <v>312</v>
      </c>
      <c r="B103" s="26" t="s">
        <v>313</v>
      </c>
      <c r="C103" s="25" t="s">
        <v>314</v>
      </c>
      <c r="D103" s="26" t="s">
        <v>135</v>
      </c>
      <c r="E103" s="25" t="s">
        <v>12</v>
      </c>
      <c r="F103" s="25" t="s">
        <v>196</v>
      </c>
    </row>
    <row r="104" s="15" customFormat="1" ht="25" customHeight="1" spans="1:6">
      <c r="A104" s="26" t="s">
        <v>315</v>
      </c>
      <c r="B104" s="26" t="s">
        <v>316</v>
      </c>
      <c r="C104" s="25" t="s">
        <v>317</v>
      </c>
      <c r="D104" s="26" t="s">
        <v>135</v>
      </c>
      <c r="E104" s="25" t="s">
        <v>12</v>
      </c>
      <c r="F104" s="25" t="s">
        <v>196</v>
      </c>
    </row>
    <row r="105" s="15" customFormat="1" ht="25" customHeight="1" spans="1:6">
      <c r="A105" s="26" t="s">
        <v>318</v>
      </c>
      <c r="B105" s="26" t="s">
        <v>319</v>
      </c>
      <c r="C105" s="47" t="s">
        <v>320</v>
      </c>
      <c r="D105" s="47" t="s">
        <v>135</v>
      </c>
      <c r="E105" s="46" t="s">
        <v>12</v>
      </c>
      <c r="F105" s="55" t="s">
        <v>196</v>
      </c>
    </row>
    <row r="106" s="15" customFormat="1" ht="25" customHeight="1" spans="1:6">
      <c r="A106" s="26" t="s">
        <v>321</v>
      </c>
      <c r="B106" s="26" t="s">
        <v>322</v>
      </c>
      <c r="C106" s="25" t="s">
        <v>323</v>
      </c>
      <c r="D106" s="26" t="s">
        <v>135</v>
      </c>
      <c r="E106" s="25" t="s">
        <v>12</v>
      </c>
      <c r="F106" s="26" t="s">
        <v>196</v>
      </c>
    </row>
    <row r="107" s="15" customFormat="1" ht="25" customHeight="1" spans="1:6">
      <c r="A107" s="26" t="s">
        <v>324</v>
      </c>
      <c r="B107" s="26" t="s">
        <v>325</v>
      </c>
      <c r="C107" s="25" t="s">
        <v>326</v>
      </c>
      <c r="D107" s="25" t="s">
        <v>135</v>
      </c>
      <c r="E107" s="25" t="s">
        <v>12</v>
      </c>
      <c r="F107" s="25" t="s">
        <v>196</v>
      </c>
    </row>
    <row r="108" s="15" customFormat="1" ht="25" customHeight="1" spans="1:6">
      <c r="A108" s="26" t="s">
        <v>327</v>
      </c>
      <c r="B108" s="26" t="s">
        <v>328</v>
      </c>
      <c r="C108" s="25" t="s">
        <v>329</v>
      </c>
      <c r="D108" s="25" t="s">
        <v>135</v>
      </c>
      <c r="E108" s="25" t="s">
        <v>12</v>
      </c>
      <c r="F108" s="24" t="s">
        <v>196</v>
      </c>
    </row>
    <row r="109" s="15" customFormat="1" ht="25" customHeight="1" spans="1:6">
      <c r="A109" s="26" t="s">
        <v>330</v>
      </c>
      <c r="B109" s="26" t="s">
        <v>331</v>
      </c>
      <c r="C109" s="25" t="s">
        <v>332</v>
      </c>
      <c r="D109" s="25" t="s">
        <v>11</v>
      </c>
      <c r="E109" s="25" t="s">
        <v>12</v>
      </c>
      <c r="F109" s="25" t="s">
        <v>196</v>
      </c>
    </row>
    <row r="110" s="15" customFormat="1" ht="25" customHeight="1" spans="1:6">
      <c r="A110" s="26" t="s">
        <v>333</v>
      </c>
      <c r="B110" s="26" t="s">
        <v>334</v>
      </c>
      <c r="C110" s="51" t="s">
        <v>335</v>
      </c>
      <c r="D110" s="51" t="s">
        <v>135</v>
      </c>
      <c r="E110" s="46" t="s">
        <v>12</v>
      </c>
      <c r="F110" s="54" t="s">
        <v>196</v>
      </c>
    </row>
    <row r="111" s="15" customFormat="1" ht="25" customHeight="1" spans="1:6">
      <c r="A111" s="26" t="s">
        <v>336</v>
      </c>
      <c r="B111" s="26" t="s">
        <v>337</v>
      </c>
      <c r="C111" s="24" t="s">
        <v>338</v>
      </c>
      <c r="D111" s="24" t="s">
        <v>174</v>
      </c>
      <c r="E111" s="25" t="s">
        <v>12</v>
      </c>
      <c r="F111" s="24" t="s">
        <v>339</v>
      </c>
    </row>
    <row r="112" s="15" customFormat="1" ht="25" customHeight="1" spans="1:6">
      <c r="A112" s="26" t="s">
        <v>340</v>
      </c>
      <c r="B112" s="26" t="s">
        <v>341</v>
      </c>
      <c r="C112" s="25" t="s">
        <v>342</v>
      </c>
      <c r="D112" s="25" t="s">
        <v>174</v>
      </c>
      <c r="E112" s="25" t="s">
        <v>12</v>
      </c>
      <c r="F112" s="25" t="s">
        <v>339</v>
      </c>
    </row>
    <row r="113" s="15" customFormat="1" ht="25" customHeight="1" spans="1:6">
      <c r="A113" s="26" t="s">
        <v>343</v>
      </c>
      <c r="B113" s="26" t="s">
        <v>344</v>
      </c>
      <c r="C113" s="24" t="s">
        <v>299</v>
      </c>
      <c r="D113" s="24" t="s">
        <v>174</v>
      </c>
      <c r="E113" s="25" t="s">
        <v>12</v>
      </c>
      <c r="F113" s="24" t="s">
        <v>339</v>
      </c>
    </row>
    <row r="114" s="15" customFormat="1" ht="25" customHeight="1" spans="1:6">
      <c r="A114" s="26" t="s">
        <v>345</v>
      </c>
      <c r="B114" s="26" t="s">
        <v>346</v>
      </c>
      <c r="C114" s="51" t="s">
        <v>347</v>
      </c>
      <c r="D114" s="51" t="s">
        <v>174</v>
      </c>
      <c r="E114" s="46" t="s">
        <v>12</v>
      </c>
      <c r="F114" s="51" t="s">
        <v>339</v>
      </c>
    </row>
    <row r="115" s="15" customFormat="1" ht="25" customHeight="1" spans="1:6">
      <c r="A115" s="26" t="s">
        <v>348</v>
      </c>
      <c r="B115" s="26" t="s">
        <v>349</v>
      </c>
      <c r="C115" s="38" t="s">
        <v>350</v>
      </c>
      <c r="D115" s="38" t="s">
        <v>174</v>
      </c>
      <c r="E115" s="40" t="s">
        <v>17</v>
      </c>
      <c r="F115" s="38" t="s">
        <v>339</v>
      </c>
    </row>
    <row r="116" s="15" customFormat="1" ht="25" customHeight="1" spans="1:6">
      <c r="A116" s="26" t="s">
        <v>351</v>
      </c>
      <c r="B116" s="26" t="s">
        <v>352</v>
      </c>
      <c r="C116" s="47" t="s">
        <v>353</v>
      </c>
      <c r="D116" s="47" t="s">
        <v>174</v>
      </c>
      <c r="E116" s="46" t="s">
        <v>12</v>
      </c>
      <c r="F116" s="47" t="s">
        <v>339</v>
      </c>
    </row>
    <row r="117" s="15" customFormat="1" ht="25" customHeight="1" spans="1:6">
      <c r="A117" s="26" t="s">
        <v>354</v>
      </c>
      <c r="B117" s="26" t="s">
        <v>355</v>
      </c>
      <c r="C117" s="47" t="s">
        <v>356</v>
      </c>
      <c r="D117" s="47" t="s">
        <v>174</v>
      </c>
      <c r="E117" s="46" t="s">
        <v>12</v>
      </c>
      <c r="F117" s="47" t="s">
        <v>339</v>
      </c>
    </row>
    <row r="118" s="15" customFormat="1" ht="25" customHeight="1" spans="1:6">
      <c r="A118" s="26" t="s">
        <v>357</v>
      </c>
      <c r="B118" s="26" t="s">
        <v>358</v>
      </c>
      <c r="C118" s="38" t="s">
        <v>359</v>
      </c>
      <c r="D118" s="38" t="s">
        <v>135</v>
      </c>
      <c r="E118" s="40" t="s">
        <v>17</v>
      </c>
      <c r="F118" s="38" t="s">
        <v>339</v>
      </c>
    </row>
    <row r="119" s="15" customFormat="1" ht="25" customHeight="1" spans="1:6">
      <c r="A119" s="26" t="s">
        <v>360</v>
      </c>
      <c r="B119" s="26" t="s">
        <v>361</v>
      </c>
      <c r="C119" s="51" t="s">
        <v>362</v>
      </c>
      <c r="D119" s="51" t="s">
        <v>135</v>
      </c>
      <c r="E119" s="46" t="s">
        <v>12</v>
      </c>
      <c r="F119" s="51" t="s">
        <v>339</v>
      </c>
    </row>
    <row r="120" s="15" customFormat="1" ht="25" customHeight="1" spans="1:6">
      <c r="A120" s="26" t="s">
        <v>363</v>
      </c>
      <c r="B120" s="26" t="s">
        <v>364</v>
      </c>
      <c r="C120" s="51" t="s">
        <v>365</v>
      </c>
      <c r="D120" s="51" t="s">
        <v>174</v>
      </c>
      <c r="E120" s="46" t="s">
        <v>12</v>
      </c>
      <c r="F120" s="51" t="s">
        <v>339</v>
      </c>
    </row>
    <row r="121" s="15" customFormat="1" ht="25" customHeight="1" spans="1:6">
      <c r="A121" s="26" t="s">
        <v>366</v>
      </c>
      <c r="B121" s="26" t="s">
        <v>367</v>
      </c>
      <c r="C121" s="28" t="s">
        <v>368</v>
      </c>
      <c r="D121" s="38" t="s">
        <v>174</v>
      </c>
      <c r="E121" s="40" t="s">
        <v>12</v>
      </c>
      <c r="F121" s="27" t="s">
        <v>339</v>
      </c>
    </row>
    <row r="122" s="15" customFormat="1" ht="25" customHeight="1" spans="1:6">
      <c r="A122" s="26" t="s">
        <v>369</v>
      </c>
      <c r="B122" s="26" t="s">
        <v>370</v>
      </c>
      <c r="C122" s="51" t="s">
        <v>371</v>
      </c>
      <c r="D122" s="51" t="s">
        <v>174</v>
      </c>
      <c r="E122" s="46" t="s">
        <v>12</v>
      </c>
      <c r="F122" s="51" t="s">
        <v>339</v>
      </c>
    </row>
    <row r="123" s="15" customFormat="1" ht="25" customHeight="1" spans="1:6">
      <c r="A123" s="26" t="s">
        <v>372</v>
      </c>
      <c r="B123" s="26" t="s">
        <v>373</v>
      </c>
      <c r="C123" s="51" t="s">
        <v>374</v>
      </c>
      <c r="D123" s="51" t="s">
        <v>174</v>
      </c>
      <c r="E123" s="46" t="s">
        <v>12</v>
      </c>
      <c r="F123" s="51" t="s">
        <v>339</v>
      </c>
    </row>
    <row r="124" s="15" customFormat="1" ht="25" customHeight="1" spans="1:6">
      <c r="A124" s="26" t="s">
        <v>375</v>
      </c>
      <c r="B124" s="26" t="s">
        <v>376</v>
      </c>
      <c r="C124" s="28" t="s">
        <v>377</v>
      </c>
      <c r="D124" s="51" t="s">
        <v>174</v>
      </c>
      <c r="E124" s="40" t="s">
        <v>12</v>
      </c>
      <c r="F124" s="27" t="s">
        <v>339</v>
      </c>
    </row>
    <row r="125" s="15" customFormat="1" ht="25" customHeight="1" spans="1:6">
      <c r="A125" s="26" t="s">
        <v>378</v>
      </c>
      <c r="B125" s="26" t="s">
        <v>379</v>
      </c>
      <c r="C125" s="24" t="s">
        <v>380</v>
      </c>
      <c r="D125" s="24" t="s">
        <v>174</v>
      </c>
      <c r="E125" s="25" t="s">
        <v>12</v>
      </c>
      <c r="F125" s="24" t="s">
        <v>339</v>
      </c>
    </row>
    <row r="126" s="15" customFormat="1" ht="25" customHeight="1" spans="1:6">
      <c r="A126" s="26" t="s">
        <v>381</v>
      </c>
      <c r="B126" s="26" t="s">
        <v>382</v>
      </c>
      <c r="C126" s="26" t="s">
        <v>383</v>
      </c>
      <c r="D126" s="26" t="s">
        <v>174</v>
      </c>
      <c r="E126" s="26" t="s">
        <v>12</v>
      </c>
      <c r="F126" s="26" t="s">
        <v>384</v>
      </c>
    </row>
    <row r="127" s="15" customFormat="1" ht="25" customHeight="1" spans="1:6">
      <c r="A127" s="26" t="s">
        <v>385</v>
      </c>
      <c r="B127" s="26" t="s">
        <v>386</v>
      </c>
      <c r="C127" s="38" t="s">
        <v>387</v>
      </c>
      <c r="D127" s="38" t="s">
        <v>174</v>
      </c>
      <c r="E127" s="40" t="s">
        <v>17</v>
      </c>
      <c r="F127" s="38" t="s">
        <v>339</v>
      </c>
    </row>
    <row r="128" s="15" customFormat="1" ht="25" customHeight="1" spans="1:6">
      <c r="A128" s="26" t="s">
        <v>388</v>
      </c>
      <c r="B128" s="26" t="s">
        <v>389</v>
      </c>
      <c r="C128" s="25" t="s">
        <v>390</v>
      </c>
      <c r="D128" s="24" t="s">
        <v>174</v>
      </c>
      <c r="E128" s="25" t="s">
        <v>12</v>
      </c>
      <c r="F128" s="25" t="s">
        <v>339</v>
      </c>
    </row>
    <row r="129" s="15" customFormat="1" ht="25" customHeight="1" spans="1:6">
      <c r="A129" s="26" t="s">
        <v>391</v>
      </c>
      <c r="B129" s="26" t="s">
        <v>392</v>
      </c>
      <c r="C129" s="38" t="s">
        <v>393</v>
      </c>
      <c r="D129" s="38" t="s">
        <v>174</v>
      </c>
      <c r="E129" s="40" t="s">
        <v>17</v>
      </c>
      <c r="F129" s="38" t="s">
        <v>339</v>
      </c>
    </row>
    <row r="130" s="15" customFormat="1" ht="25" customHeight="1" spans="1:6">
      <c r="A130" s="26" t="s">
        <v>394</v>
      </c>
      <c r="B130" s="26" t="s">
        <v>395</v>
      </c>
      <c r="C130" s="51" t="s">
        <v>396</v>
      </c>
      <c r="D130" s="51" t="s">
        <v>174</v>
      </c>
      <c r="E130" s="46" t="s">
        <v>12</v>
      </c>
      <c r="F130" s="51" t="s">
        <v>339</v>
      </c>
    </row>
    <row r="131" s="15" customFormat="1" ht="25" customHeight="1" spans="1:6">
      <c r="A131" s="26" t="s">
        <v>397</v>
      </c>
      <c r="B131" s="26" t="s">
        <v>398</v>
      </c>
      <c r="C131" s="51" t="s">
        <v>399</v>
      </c>
      <c r="D131" s="51" t="s">
        <v>174</v>
      </c>
      <c r="E131" s="46" t="s">
        <v>12</v>
      </c>
      <c r="F131" s="51" t="s">
        <v>339</v>
      </c>
    </row>
    <row r="132" s="15" customFormat="1" ht="25" customHeight="1" spans="1:6">
      <c r="A132" s="26" t="s">
        <v>400</v>
      </c>
      <c r="B132" s="26" t="s">
        <v>401</v>
      </c>
      <c r="C132" s="24" t="s">
        <v>402</v>
      </c>
      <c r="D132" s="24" t="s">
        <v>174</v>
      </c>
      <c r="E132" s="25" t="s">
        <v>12</v>
      </c>
      <c r="F132" s="24" t="s">
        <v>339</v>
      </c>
    </row>
    <row r="133" s="15" customFormat="1" ht="25" customHeight="1" spans="1:6">
      <c r="A133" s="26" t="s">
        <v>403</v>
      </c>
      <c r="B133" s="26" t="s">
        <v>404</v>
      </c>
      <c r="C133" s="51" t="s">
        <v>405</v>
      </c>
      <c r="D133" s="51" t="s">
        <v>174</v>
      </c>
      <c r="E133" s="46" t="s">
        <v>12</v>
      </c>
      <c r="F133" s="51" t="s">
        <v>339</v>
      </c>
    </row>
    <row r="134" s="15" customFormat="1" ht="25" customHeight="1" spans="1:6">
      <c r="A134" s="26" t="s">
        <v>406</v>
      </c>
      <c r="B134" s="26" t="s">
        <v>407</v>
      </c>
      <c r="C134" s="38" t="s">
        <v>408</v>
      </c>
      <c r="D134" s="38" t="s">
        <v>174</v>
      </c>
      <c r="E134" s="40" t="s">
        <v>17</v>
      </c>
      <c r="F134" s="38" t="s">
        <v>339</v>
      </c>
    </row>
    <row r="135" s="15" customFormat="1" ht="25" customHeight="1" spans="1:6">
      <c r="A135" s="26" t="s">
        <v>409</v>
      </c>
      <c r="B135" s="26" t="s">
        <v>410</v>
      </c>
      <c r="C135" s="25" t="s">
        <v>411</v>
      </c>
      <c r="D135" s="26" t="s">
        <v>135</v>
      </c>
      <c r="E135" s="25" t="s">
        <v>12</v>
      </c>
      <c r="F135" s="25" t="s">
        <v>412</v>
      </c>
    </row>
    <row r="136" s="15" customFormat="1" ht="25" customHeight="1" spans="1:6">
      <c r="A136" s="26" t="s">
        <v>413</v>
      </c>
      <c r="B136" s="26" t="s">
        <v>414</v>
      </c>
      <c r="C136" s="25" t="s">
        <v>415</v>
      </c>
      <c r="D136" s="25" t="s">
        <v>135</v>
      </c>
      <c r="E136" s="25" t="s">
        <v>12</v>
      </c>
      <c r="F136" s="25" t="s">
        <v>412</v>
      </c>
    </row>
    <row r="137" s="15" customFormat="1" ht="25" customHeight="1" spans="1:6">
      <c r="A137" s="26" t="s">
        <v>416</v>
      </c>
      <c r="B137" s="26" t="s">
        <v>417</v>
      </c>
      <c r="C137" s="25" t="s">
        <v>418</v>
      </c>
      <c r="D137" s="26" t="s">
        <v>135</v>
      </c>
      <c r="E137" s="25" t="s">
        <v>12</v>
      </c>
      <c r="F137" s="25" t="s">
        <v>412</v>
      </c>
    </row>
    <row r="138" s="15" customFormat="1" ht="25" customHeight="1" spans="1:6">
      <c r="A138" s="26" t="s">
        <v>419</v>
      </c>
      <c r="B138" s="26" t="s">
        <v>420</v>
      </c>
      <c r="C138" s="25" t="s">
        <v>421</v>
      </c>
      <c r="D138" s="25" t="s">
        <v>135</v>
      </c>
      <c r="E138" s="25" t="s">
        <v>12</v>
      </c>
      <c r="F138" s="25" t="s">
        <v>412</v>
      </c>
    </row>
    <row r="139" s="15" customFormat="1" ht="25" customHeight="1" spans="1:6">
      <c r="A139" s="26" t="s">
        <v>422</v>
      </c>
      <c r="B139" s="26" t="s">
        <v>423</v>
      </c>
      <c r="C139" s="25" t="s">
        <v>350</v>
      </c>
      <c r="D139" s="25" t="s">
        <v>174</v>
      </c>
      <c r="E139" s="25" t="s">
        <v>12</v>
      </c>
      <c r="F139" s="25" t="s">
        <v>412</v>
      </c>
    </row>
    <row r="140" s="15" customFormat="1" ht="25" customHeight="1" spans="1:6">
      <c r="A140" s="26" t="s">
        <v>424</v>
      </c>
      <c r="B140" s="26" t="s">
        <v>425</v>
      </c>
      <c r="C140" s="25" t="s">
        <v>426</v>
      </c>
      <c r="D140" s="25" t="s">
        <v>174</v>
      </c>
      <c r="E140" s="25" t="s">
        <v>12</v>
      </c>
      <c r="F140" s="25" t="s">
        <v>412</v>
      </c>
    </row>
    <row r="141" s="15" customFormat="1" ht="25" customHeight="1" spans="1:6">
      <c r="A141" s="26" t="s">
        <v>427</v>
      </c>
      <c r="B141" s="26" t="s">
        <v>428</v>
      </c>
      <c r="C141" s="25" t="s">
        <v>429</v>
      </c>
      <c r="D141" s="25" t="s">
        <v>174</v>
      </c>
      <c r="E141" s="25" t="s">
        <v>12</v>
      </c>
      <c r="F141" s="25" t="s">
        <v>412</v>
      </c>
    </row>
    <row r="142" s="15" customFormat="1" ht="25" customHeight="1" spans="1:6">
      <c r="A142" s="26" t="s">
        <v>430</v>
      </c>
      <c r="B142" s="26" t="s">
        <v>431</v>
      </c>
      <c r="C142" s="56" t="s">
        <v>432</v>
      </c>
      <c r="D142" s="56" t="s">
        <v>174</v>
      </c>
      <c r="E142" s="56" t="s">
        <v>12</v>
      </c>
      <c r="F142" s="56" t="s">
        <v>412</v>
      </c>
    </row>
    <row r="143" s="15" customFormat="1" ht="25" customHeight="1" spans="1:6">
      <c r="A143" s="26" t="s">
        <v>433</v>
      </c>
      <c r="B143" s="26" t="s">
        <v>434</v>
      </c>
      <c r="C143" s="25" t="s">
        <v>435</v>
      </c>
      <c r="D143" s="25" t="s">
        <v>174</v>
      </c>
      <c r="E143" s="25" t="s">
        <v>12</v>
      </c>
      <c r="F143" s="25" t="s">
        <v>412</v>
      </c>
    </row>
    <row r="144" s="15" customFormat="1" ht="25" customHeight="1" spans="1:6">
      <c r="A144" s="26" t="s">
        <v>436</v>
      </c>
      <c r="B144" s="26" t="s">
        <v>437</v>
      </c>
      <c r="C144" s="51" t="s">
        <v>438</v>
      </c>
      <c r="D144" s="51" t="s">
        <v>174</v>
      </c>
      <c r="E144" s="46" t="s">
        <v>12</v>
      </c>
      <c r="F144" s="51" t="s">
        <v>412</v>
      </c>
    </row>
    <row r="145" s="15" customFormat="1" ht="25" customHeight="1" spans="1:6">
      <c r="A145" s="26" t="s">
        <v>439</v>
      </c>
      <c r="B145" s="26" t="s">
        <v>440</v>
      </c>
      <c r="C145" s="24" t="s">
        <v>441</v>
      </c>
      <c r="D145" s="24" t="s">
        <v>174</v>
      </c>
      <c r="E145" s="25" t="s">
        <v>12</v>
      </c>
      <c r="F145" s="24" t="s">
        <v>412</v>
      </c>
    </row>
    <row r="146" s="15" customFormat="1" ht="25" customHeight="1" spans="1:6">
      <c r="A146" s="26" t="s">
        <v>442</v>
      </c>
      <c r="B146" s="26" t="s">
        <v>443</v>
      </c>
      <c r="C146" s="25" t="s">
        <v>444</v>
      </c>
      <c r="D146" s="25" t="s">
        <v>174</v>
      </c>
      <c r="E146" s="25" t="s">
        <v>12</v>
      </c>
      <c r="F146" s="25" t="s">
        <v>412</v>
      </c>
    </row>
    <row r="147" s="15" customFormat="1" ht="25" customHeight="1" spans="1:6">
      <c r="A147" s="26" t="s">
        <v>445</v>
      </c>
      <c r="B147" s="26" t="s">
        <v>446</v>
      </c>
      <c r="C147" s="25" t="s">
        <v>447</v>
      </c>
      <c r="D147" s="25" t="s">
        <v>174</v>
      </c>
      <c r="E147" s="25" t="s">
        <v>12</v>
      </c>
      <c r="F147" s="25" t="s">
        <v>412</v>
      </c>
    </row>
    <row r="148" s="15" customFormat="1" ht="25" customHeight="1" spans="1:6">
      <c r="A148" s="26" t="s">
        <v>448</v>
      </c>
      <c r="B148" s="26" t="s">
        <v>449</v>
      </c>
      <c r="C148" s="25" t="s">
        <v>450</v>
      </c>
      <c r="D148" s="25" t="s">
        <v>174</v>
      </c>
      <c r="E148" s="25" t="s">
        <v>12</v>
      </c>
      <c r="F148" s="25" t="s">
        <v>412</v>
      </c>
    </row>
    <row r="149" s="15" customFormat="1" ht="25" customHeight="1" spans="1:6">
      <c r="A149" s="26" t="s">
        <v>451</v>
      </c>
      <c r="B149" s="26" t="s">
        <v>452</v>
      </c>
      <c r="C149" s="25" t="s">
        <v>453</v>
      </c>
      <c r="D149" s="25" t="s">
        <v>174</v>
      </c>
      <c r="E149" s="25" t="s">
        <v>12</v>
      </c>
      <c r="F149" s="25" t="s">
        <v>412</v>
      </c>
    </row>
    <row r="150" s="15" customFormat="1" ht="25" customHeight="1" spans="1:6">
      <c r="A150" s="26" t="s">
        <v>454</v>
      </c>
      <c r="B150" s="26" t="s">
        <v>455</v>
      </c>
      <c r="C150" s="25" t="s">
        <v>456</v>
      </c>
      <c r="D150" s="25" t="s">
        <v>174</v>
      </c>
      <c r="E150" s="25" t="s">
        <v>12</v>
      </c>
      <c r="F150" s="25" t="s">
        <v>412</v>
      </c>
    </row>
    <row r="151" s="15" customFormat="1" ht="25" customHeight="1" spans="1:6">
      <c r="A151" s="26" t="s">
        <v>457</v>
      </c>
      <c r="B151" s="26" t="s">
        <v>458</v>
      </c>
      <c r="C151" s="25" t="s">
        <v>459</v>
      </c>
      <c r="D151" s="25" t="s">
        <v>174</v>
      </c>
      <c r="E151" s="25" t="s">
        <v>12</v>
      </c>
      <c r="F151" s="25" t="s">
        <v>412</v>
      </c>
    </row>
    <row r="152" s="15" customFormat="1" ht="25" customHeight="1" spans="1:6">
      <c r="A152" s="26" t="s">
        <v>460</v>
      </c>
      <c r="B152" s="26" t="s">
        <v>461</v>
      </c>
      <c r="C152" s="24" t="s">
        <v>462</v>
      </c>
      <c r="D152" s="24" t="s">
        <v>174</v>
      </c>
      <c r="E152" s="25" t="s">
        <v>12</v>
      </c>
      <c r="F152" s="24" t="s">
        <v>412</v>
      </c>
    </row>
    <row r="153" s="15" customFormat="1" ht="25" customHeight="1" spans="1:6">
      <c r="A153" s="26" t="s">
        <v>463</v>
      </c>
      <c r="B153" s="26" t="s">
        <v>464</v>
      </c>
      <c r="C153" s="25" t="s">
        <v>465</v>
      </c>
      <c r="D153" s="25" t="s">
        <v>174</v>
      </c>
      <c r="E153" s="25" t="s">
        <v>12</v>
      </c>
      <c r="F153" s="25" t="s">
        <v>412</v>
      </c>
    </row>
    <row r="154" s="15" customFormat="1" ht="25" customHeight="1" spans="1:6">
      <c r="A154" s="26" t="s">
        <v>466</v>
      </c>
      <c r="B154" s="26" t="s">
        <v>467</v>
      </c>
      <c r="C154" s="24" t="s">
        <v>293</v>
      </c>
      <c r="D154" s="24" t="s">
        <v>174</v>
      </c>
      <c r="E154" s="25" t="s">
        <v>12</v>
      </c>
      <c r="F154" s="24" t="s">
        <v>412</v>
      </c>
    </row>
    <row r="155" s="15" customFormat="1" ht="25" customHeight="1" spans="1:6">
      <c r="A155" s="26" t="s">
        <v>468</v>
      </c>
      <c r="B155" s="26" t="s">
        <v>469</v>
      </c>
      <c r="C155" s="25" t="s">
        <v>470</v>
      </c>
      <c r="D155" s="25" t="s">
        <v>174</v>
      </c>
      <c r="E155" s="25" t="s">
        <v>12</v>
      </c>
      <c r="F155" s="25" t="s">
        <v>412</v>
      </c>
    </row>
    <row r="156" s="15" customFormat="1" ht="25" customHeight="1" spans="1:6">
      <c r="A156" s="26" t="s">
        <v>471</v>
      </c>
      <c r="B156" s="26" t="s">
        <v>472</v>
      </c>
      <c r="C156" s="25" t="s">
        <v>473</v>
      </c>
      <c r="D156" s="25" t="s">
        <v>174</v>
      </c>
      <c r="E156" s="25" t="s">
        <v>12</v>
      </c>
      <c r="F156" s="25" t="s">
        <v>412</v>
      </c>
    </row>
    <row r="157" s="15" customFormat="1" ht="25" customHeight="1" spans="1:6">
      <c r="A157" s="26" t="s">
        <v>474</v>
      </c>
      <c r="B157" s="26" t="s">
        <v>475</v>
      </c>
      <c r="C157" s="24" t="s">
        <v>476</v>
      </c>
      <c r="D157" s="24" t="s">
        <v>135</v>
      </c>
      <c r="E157" s="25" t="s">
        <v>12</v>
      </c>
      <c r="F157" s="24" t="s">
        <v>412</v>
      </c>
    </row>
    <row r="158" s="15" customFormat="1" ht="25" customHeight="1" spans="1:6">
      <c r="A158" s="26" t="s">
        <v>477</v>
      </c>
      <c r="B158" s="26" t="s">
        <v>478</v>
      </c>
      <c r="C158" s="24" t="s">
        <v>479</v>
      </c>
      <c r="D158" s="24" t="s">
        <v>135</v>
      </c>
      <c r="E158" s="25" t="s">
        <v>12</v>
      </c>
      <c r="F158" s="24" t="s">
        <v>412</v>
      </c>
    </row>
    <row r="159" s="15" customFormat="1" ht="25" customHeight="1" spans="1:6">
      <c r="A159" s="26" t="s">
        <v>480</v>
      </c>
      <c r="B159" s="26" t="s">
        <v>481</v>
      </c>
      <c r="C159" s="51" t="s">
        <v>482</v>
      </c>
      <c r="D159" s="51" t="s">
        <v>135</v>
      </c>
      <c r="E159" s="46" t="s">
        <v>12</v>
      </c>
      <c r="F159" s="51" t="s">
        <v>412</v>
      </c>
    </row>
    <row r="160" s="15" customFormat="1" ht="25" customHeight="1" spans="1:6">
      <c r="A160" s="26" t="s">
        <v>483</v>
      </c>
      <c r="B160" s="26" t="s">
        <v>484</v>
      </c>
      <c r="C160" s="56" t="s">
        <v>485</v>
      </c>
      <c r="D160" s="56" t="s">
        <v>135</v>
      </c>
      <c r="E160" s="56" t="s">
        <v>12</v>
      </c>
      <c r="F160" s="56" t="s">
        <v>412</v>
      </c>
    </row>
    <row r="161" s="15" customFormat="1" ht="25" customHeight="1" spans="1:6">
      <c r="A161" s="26" t="s">
        <v>486</v>
      </c>
      <c r="B161" s="26" t="s">
        <v>487</v>
      </c>
      <c r="C161" s="56" t="s">
        <v>488</v>
      </c>
      <c r="D161" s="56" t="s">
        <v>135</v>
      </c>
      <c r="E161" s="56" t="s">
        <v>12</v>
      </c>
      <c r="F161" s="56" t="s">
        <v>412</v>
      </c>
    </row>
    <row r="162" s="15" customFormat="1" ht="25" customHeight="1" spans="1:6">
      <c r="A162" s="26" t="s">
        <v>489</v>
      </c>
      <c r="B162" s="26" t="s">
        <v>490</v>
      </c>
      <c r="C162" s="25" t="s">
        <v>491</v>
      </c>
      <c r="D162" s="25" t="s">
        <v>135</v>
      </c>
      <c r="E162" s="25" t="s">
        <v>12</v>
      </c>
      <c r="F162" s="25" t="s">
        <v>412</v>
      </c>
    </row>
    <row r="163" s="15" customFormat="1" ht="25" customHeight="1" spans="1:6">
      <c r="A163" s="26" t="s">
        <v>492</v>
      </c>
      <c r="B163" s="26" t="s">
        <v>493</v>
      </c>
      <c r="C163" s="25" t="s">
        <v>494</v>
      </c>
      <c r="D163" s="26" t="s">
        <v>135</v>
      </c>
      <c r="E163" s="25" t="s">
        <v>12</v>
      </c>
      <c r="F163" s="25" t="s">
        <v>412</v>
      </c>
    </row>
    <row r="164" s="15" customFormat="1" ht="25" customHeight="1" spans="1:6">
      <c r="A164" s="26" t="s">
        <v>495</v>
      </c>
      <c r="B164" s="26" t="s">
        <v>496</v>
      </c>
      <c r="C164" s="24" t="s">
        <v>497</v>
      </c>
      <c r="D164" s="24" t="s">
        <v>135</v>
      </c>
      <c r="E164" s="25" t="s">
        <v>12</v>
      </c>
      <c r="F164" s="24" t="s">
        <v>412</v>
      </c>
    </row>
    <row r="165" s="15" customFormat="1" ht="25" customHeight="1" spans="1:6">
      <c r="A165" s="26" t="s">
        <v>498</v>
      </c>
      <c r="B165" s="26" t="s">
        <v>499</v>
      </c>
      <c r="C165" s="51" t="s">
        <v>500</v>
      </c>
      <c r="D165" s="51" t="s">
        <v>135</v>
      </c>
      <c r="E165" s="46" t="s">
        <v>12</v>
      </c>
      <c r="F165" s="51" t="s">
        <v>412</v>
      </c>
    </row>
    <row r="166" s="15" customFormat="1" ht="25" customHeight="1" spans="1:6">
      <c r="A166" s="26" t="s">
        <v>501</v>
      </c>
      <c r="B166" s="26" t="s">
        <v>502</v>
      </c>
      <c r="C166" s="25" t="s">
        <v>503</v>
      </c>
      <c r="D166" s="25" t="s">
        <v>174</v>
      </c>
      <c r="E166" s="25" t="s">
        <v>12</v>
      </c>
      <c r="F166" s="25" t="s">
        <v>504</v>
      </c>
    </row>
    <row r="167" s="15" customFormat="1" ht="25" customHeight="1" spans="1:6">
      <c r="A167" s="26" t="s">
        <v>505</v>
      </c>
      <c r="B167" s="26" t="s">
        <v>506</v>
      </c>
      <c r="C167" s="51" t="s">
        <v>187</v>
      </c>
      <c r="D167" s="51" t="s">
        <v>174</v>
      </c>
      <c r="E167" s="46" t="s">
        <v>12</v>
      </c>
      <c r="F167" s="51" t="s">
        <v>504</v>
      </c>
    </row>
    <row r="168" s="15" customFormat="1" ht="25" customHeight="1" spans="1:6">
      <c r="A168" s="26" t="s">
        <v>507</v>
      </c>
      <c r="B168" s="26" t="s">
        <v>508</v>
      </c>
      <c r="C168" s="38" t="s">
        <v>509</v>
      </c>
      <c r="D168" s="38" t="s">
        <v>135</v>
      </c>
      <c r="E168" s="40" t="s">
        <v>17</v>
      </c>
      <c r="F168" s="38" t="s">
        <v>504</v>
      </c>
    </row>
    <row r="169" s="15" customFormat="1" ht="25" customHeight="1" spans="1:6">
      <c r="A169" s="26" t="s">
        <v>510</v>
      </c>
      <c r="B169" s="26" t="s">
        <v>511</v>
      </c>
      <c r="C169" s="24" t="s">
        <v>512</v>
      </c>
      <c r="D169" s="26" t="s">
        <v>135</v>
      </c>
      <c r="E169" s="25" t="s">
        <v>12</v>
      </c>
      <c r="F169" s="24" t="s">
        <v>504</v>
      </c>
    </row>
    <row r="170" s="15" customFormat="1" ht="25" customHeight="1" spans="1:6">
      <c r="A170" s="26" t="s">
        <v>513</v>
      </c>
      <c r="B170" s="26" t="s">
        <v>514</v>
      </c>
      <c r="C170" s="24" t="s">
        <v>515</v>
      </c>
      <c r="D170" s="26" t="s">
        <v>135</v>
      </c>
      <c r="E170" s="25" t="s">
        <v>12</v>
      </c>
      <c r="F170" s="24" t="s">
        <v>504</v>
      </c>
    </row>
    <row r="171" s="15" customFormat="1" ht="25" customHeight="1" spans="1:6">
      <c r="A171" s="26" t="s">
        <v>516</v>
      </c>
      <c r="B171" s="26" t="s">
        <v>517</v>
      </c>
      <c r="C171" s="24" t="s">
        <v>518</v>
      </c>
      <c r="D171" s="26" t="s">
        <v>135</v>
      </c>
      <c r="E171" s="25" t="s">
        <v>12</v>
      </c>
      <c r="F171" s="24" t="s">
        <v>504</v>
      </c>
    </row>
    <row r="172" s="15" customFormat="1" ht="25" customHeight="1" spans="1:6">
      <c r="A172" s="26" t="s">
        <v>519</v>
      </c>
      <c r="B172" s="26" t="s">
        <v>520</v>
      </c>
      <c r="C172" s="51" t="s">
        <v>521</v>
      </c>
      <c r="D172" s="51" t="s">
        <v>135</v>
      </c>
      <c r="E172" s="46" t="s">
        <v>12</v>
      </c>
      <c r="F172" s="51" t="s">
        <v>504</v>
      </c>
    </row>
    <row r="173" s="15" customFormat="1" ht="25" customHeight="1" spans="1:6">
      <c r="A173" s="26" t="s">
        <v>522</v>
      </c>
      <c r="B173" s="26" t="s">
        <v>523</v>
      </c>
      <c r="C173" s="25" t="s">
        <v>524</v>
      </c>
      <c r="D173" s="25" t="s">
        <v>135</v>
      </c>
      <c r="E173" s="25" t="s">
        <v>12</v>
      </c>
      <c r="F173" s="25" t="s">
        <v>504</v>
      </c>
    </row>
    <row r="174" s="15" customFormat="1" ht="25" customHeight="1" spans="1:6">
      <c r="A174" s="26" t="s">
        <v>525</v>
      </c>
      <c r="B174" s="26" t="s">
        <v>526</v>
      </c>
      <c r="C174" s="51" t="s">
        <v>527</v>
      </c>
      <c r="D174" s="51" t="s">
        <v>135</v>
      </c>
      <c r="E174" s="46" t="s">
        <v>12</v>
      </c>
      <c r="F174" s="51" t="s">
        <v>504</v>
      </c>
    </row>
    <row r="175" s="15" customFormat="1" ht="25" customHeight="1" spans="1:6">
      <c r="A175" s="26" t="s">
        <v>528</v>
      </c>
      <c r="B175" s="26" t="s">
        <v>529</v>
      </c>
      <c r="C175" s="25" t="s">
        <v>530</v>
      </c>
      <c r="D175" s="25" t="s">
        <v>135</v>
      </c>
      <c r="E175" s="25" t="s">
        <v>12</v>
      </c>
      <c r="F175" s="25" t="s">
        <v>504</v>
      </c>
    </row>
    <row r="176" s="15" customFormat="1" ht="25" customHeight="1" spans="1:6">
      <c r="A176" s="26" t="s">
        <v>531</v>
      </c>
      <c r="B176" s="26" t="s">
        <v>532</v>
      </c>
      <c r="C176" s="24" t="s">
        <v>533</v>
      </c>
      <c r="D176" s="24" t="s">
        <v>135</v>
      </c>
      <c r="E176" s="25" t="s">
        <v>12</v>
      </c>
      <c r="F176" s="25" t="s">
        <v>504</v>
      </c>
    </row>
    <row r="177" s="15" customFormat="1" ht="25" customHeight="1" spans="1:6">
      <c r="A177" s="26" t="s">
        <v>534</v>
      </c>
      <c r="B177" s="26" t="s">
        <v>535</v>
      </c>
      <c r="C177" s="25" t="s">
        <v>536</v>
      </c>
      <c r="D177" s="25" t="s">
        <v>135</v>
      </c>
      <c r="E177" s="25" t="s">
        <v>12</v>
      </c>
      <c r="F177" s="25" t="s">
        <v>504</v>
      </c>
    </row>
    <row r="178" s="15" customFormat="1" ht="25" customHeight="1" spans="1:6">
      <c r="A178" s="26" t="s">
        <v>537</v>
      </c>
      <c r="B178" s="26" t="s">
        <v>538</v>
      </c>
      <c r="C178" s="24" t="s">
        <v>539</v>
      </c>
      <c r="D178" s="24" t="s">
        <v>135</v>
      </c>
      <c r="E178" s="25" t="s">
        <v>12</v>
      </c>
      <c r="F178" s="25" t="s">
        <v>504</v>
      </c>
    </row>
    <row r="179" s="15" customFormat="1" ht="25" customHeight="1" spans="1:6">
      <c r="A179" s="26" t="s">
        <v>540</v>
      </c>
      <c r="B179" s="26" t="s">
        <v>541</v>
      </c>
      <c r="C179" s="24" t="s">
        <v>542</v>
      </c>
      <c r="D179" s="26" t="s">
        <v>11</v>
      </c>
      <c r="E179" s="25" t="s">
        <v>12</v>
      </c>
      <c r="F179" s="24" t="s">
        <v>504</v>
      </c>
    </row>
    <row r="180" s="15" customFormat="1" ht="25" customHeight="1" spans="1:6">
      <c r="A180" s="26" t="s">
        <v>543</v>
      </c>
      <c r="B180" s="26" t="s">
        <v>544</v>
      </c>
      <c r="C180" s="24" t="s">
        <v>545</v>
      </c>
      <c r="D180" s="26" t="s">
        <v>11</v>
      </c>
      <c r="E180" s="25" t="s">
        <v>12</v>
      </c>
      <c r="F180" s="24" t="s">
        <v>504</v>
      </c>
    </row>
    <row r="181" s="15" customFormat="1" ht="25" customHeight="1" spans="1:6">
      <c r="A181" s="26" t="s">
        <v>546</v>
      </c>
      <c r="B181" s="26" t="s">
        <v>547</v>
      </c>
      <c r="C181" s="24" t="s">
        <v>548</v>
      </c>
      <c r="D181" s="26" t="s">
        <v>11</v>
      </c>
      <c r="E181" s="25" t="s">
        <v>12</v>
      </c>
      <c r="F181" s="24" t="s">
        <v>504</v>
      </c>
    </row>
    <row r="182" s="15" customFormat="1" ht="25" customHeight="1" spans="1:6">
      <c r="A182" s="26" t="s">
        <v>549</v>
      </c>
      <c r="B182" s="26" t="s">
        <v>550</v>
      </c>
      <c r="C182" s="38" t="s">
        <v>551</v>
      </c>
      <c r="D182" s="38" t="s">
        <v>11</v>
      </c>
      <c r="E182" s="40" t="s">
        <v>17</v>
      </c>
      <c r="F182" s="38" t="s">
        <v>504</v>
      </c>
    </row>
    <row r="183" s="15" customFormat="1" ht="25" customHeight="1" spans="1:6">
      <c r="A183" s="26" t="s">
        <v>552</v>
      </c>
      <c r="B183" s="26" t="s">
        <v>553</v>
      </c>
      <c r="C183" s="28" t="s">
        <v>554</v>
      </c>
      <c r="D183" s="38" t="s">
        <v>11</v>
      </c>
      <c r="E183" s="40" t="s">
        <v>12</v>
      </c>
      <c r="F183" s="27" t="s">
        <v>504</v>
      </c>
    </row>
    <row r="184" s="15" customFormat="1" ht="25" customHeight="1" spans="1:6">
      <c r="A184" s="26" t="s">
        <v>555</v>
      </c>
      <c r="B184" s="26" t="s">
        <v>556</v>
      </c>
      <c r="C184" s="26" t="s">
        <v>557</v>
      </c>
      <c r="D184" s="26" t="s">
        <v>11</v>
      </c>
      <c r="E184" s="26" t="s">
        <v>12</v>
      </c>
      <c r="F184" s="26" t="s">
        <v>504</v>
      </c>
    </row>
    <row r="185" s="15" customFormat="1" ht="25" customHeight="1" spans="1:6">
      <c r="A185" s="26" t="s">
        <v>558</v>
      </c>
      <c r="B185" s="26" t="s">
        <v>559</v>
      </c>
      <c r="C185" s="26" t="s">
        <v>560</v>
      </c>
      <c r="D185" s="26" t="s">
        <v>11</v>
      </c>
      <c r="E185" s="26" t="s">
        <v>12</v>
      </c>
      <c r="F185" s="27" t="s">
        <v>504</v>
      </c>
    </row>
    <row r="186" s="15" customFormat="1" ht="25" customHeight="1" spans="1:6">
      <c r="A186" s="26" t="s">
        <v>561</v>
      </c>
      <c r="B186" s="26" t="s">
        <v>562</v>
      </c>
      <c r="C186" s="38" t="s">
        <v>563</v>
      </c>
      <c r="D186" s="38" t="s">
        <v>11</v>
      </c>
      <c r="E186" s="40" t="s">
        <v>12</v>
      </c>
      <c r="F186" s="38" t="s">
        <v>504</v>
      </c>
    </row>
    <row r="187" s="15" customFormat="1" ht="25" customHeight="1" spans="1:6">
      <c r="A187" s="26" t="s">
        <v>564</v>
      </c>
      <c r="B187" s="26" t="s">
        <v>565</v>
      </c>
      <c r="C187" s="25" t="s">
        <v>566</v>
      </c>
      <c r="D187" s="25" t="s">
        <v>11</v>
      </c>
      <c r="E187" s="25" t="s">
        <v>12</v>
      </c>
      <c r="F187" s="25" t="s">
        <v>504</v>
      </c>
    </row>
    <row r="188" s="15" customFormat="1" ht="25" customHeight="1" spans="1:6">
      <c r="A188" s="26" t="s">
        <v>567</v>
      </c>
      <c r="B188" s="26" t="s">
        <v>568</v>
      </c>
      <c r="C188" s="25" t="s">
        <v>569</v>
      </c>
      <c r="D188" s="25" t="s">
        <v>11</v>
      </c>
      <c r="E188" s="25" t="s">
        <v>12</v>
      </c>
      <c r="F188" s="25" t="s">
        <v>504</v>
      </c>
    </row>
    <row r="189" s="15" customFormat="1" ht="25" customHeight="1" spans="1:6">
      <c r="A189" s="26" t="s">
        <v>570</v>
      </c>
      <c r="B189" s="26" t="s">
        <v>571</v>
      </c>
      <c r="C189" s="25" t="s">
        <v>572</v>
      </c>
      <c r="D189" s="25" t="s">
        <v>11</v>
      </c>
      <c r="E189" s="25" t="s">
        <v>12</v>
      </c>
      <c r="F189" s="25" t="s">
        <v>504</v>
      </c>
    </row>
    <row r="190" s="15" customFormat="1" ht="25" customHeight="1" spans="1:6">
      <c r="A190" s="26" t="s">
        <v>573</v>
      </c>
      <c r="B190" s="26" t="s">
        <v>574</v>
      </c>
      <c r="C190" s="27" t="s">
        <v>575</v>
      </c>
      <c r="D190" s="38" t="s">
        <v>11</v>
      </c>
      <c r="E190" s="40" t="s">
        <v>12</v>
      </c>
      <c r="F190" s="38" t="s">
        <v>504</v>
      </c>
    </row>
    <row r="191" s="15" customFormat="1" ht="25" customHeight="1" spans="1:6">
      <c r="A191" s="26" t="s">
        <v>576</v>
      </c>
      <c r="B191" s="26" t="s">
        <v>577</v>
      </c>
      <c r="C191" s="26" t="s">
        <v>578</v>
      </c>
      <c r="D191" s="26" t="s">
        <v>11</v>
      </c>
      <c r="E191" s="26" t="s">
        <v>12</v>
      </c>
      <c r="F191" s="26" t="s">
        <v>504</v>
      </c>
    </row>
    <row r="192" s="15" customFormat="1" ht="25" customHeight="1" spans="1:6">
      <c r="A192" s="26" t="s">
        <v>579</v>
      </c>
      <c r="B192" s="26" t="s">
        <v>580</v>
      </c>
      <c r="C192" s="38" t="s">
        <v>581</v>
      </c>
      <c r="D192" s="38" t="s">
        <v>11</v>
      </c>
      <c r="E192" s="40" t="s">
        <v>12</v>
      </c>
      <c r="F192" s="38" t="s">
        <v>504</v>
      </c>
    </row>
    <row r="193" s="15" customFormat="1" ht="25" customHeight="1" spans="1:6">
      <c r="A193" s="26" t="s">
        <v>582</v>
      </c>
      <c r="B193" s="26" t="s">
        <v>583</v>
      </c>
      <c r="C193" s="38" t="s">
        <v>584</v>
      </c>
      <c r="D193" s="38" t="s">
        <v>11</v>
      </c>
      <c r="E193" s="40" t="s">
        <v>12</v>
      </c>
      <c r="F193" s="38" t="s">
        <v>504</v>
      </c>
    </row>
    <row r="194" s="15" customFormat="1" ht="25" customHeight="1" spans="1:6">
      <c r="A194" s="26" t="s">
        <v>585</v>
      </c>
      <c r="B194" s="26" t="s">
        <v>586</v>
      </c>
      <c r="C194" s="25" t="s">
        <v>587</v>
      </c>
      <c r="D194" s="25" t="s">
        <v>11</v>
      </c>
      <c r="E194" s="25" t="s">
        <v>12</v>
      </c>
      <c r="F194" s="25" t="s">
        <v>504</v>
      </c>
    </row>
    <row r="195" s="15" customFormat="1" ht="25" customHeight="1" spans="1:6">
      <c r="A195" s="26" t="s">
        <v>588</v>
      </c>
      <c r="B195" s="26" t="s">
        <v>589</v>
      </c>
      <c r="C195" s="51" t="s">
        <v>590</v>
      </c>
      <c r="D195" s="51" t="s">
        <v>11</v>
      </c>
      <c r="E195" s="46" t="s">
        <v>12</v>
      </c>
      <c r="F195" s="51" t="s">
        <v>504</v>
      </c>
    </row>
    <row r="196" s="15" customFormat="1" ht="25" customHeight="1" spans="1:6">
      <c r="A196" s="26" t="s">
        <v>591</v>
      </c>
      <c r="B196" s="26" t="s">
        <v>592</v>
      </c>
      <c r="C196" s="57" t="s">
        <v>593</v>
      </c>
      <c r="D196" s="24" t="s">
        <v>11</v>
      </c>
      <c r="E196" s="25" t="s">
        <v>12</v>
      </c>
      <c r="F196" s="25" t="s">
        <v>504</v>
      </c>
    </row>
    <row r="197" s="15" customFormat="1" ht="25" customHeight="1" spans="1:6">
      <c r="A197" s="26" t="s">
        <v>594</v>
      </c>
      <c r="B197" s="26" t="s">
        <v>595</v>
      </c>
      <c r="C197" s="24" t="s">
        <v>596</v>
      </c>
      <c r="D197" s="24" t="s">
        <v>11</v>
      </c>
      <c r="E197" s="25" t="s">
        <v>12</v>
      </c>
      <c r="F197" s="25" t="s">
        <v>504</v>
      </c>
    </row>
    <row r="198" s="15" customFormat="1" ht="25" customHeight="1" spans="1:6">
      <c r="A198" s="26" t="s">
        <v>597</v>
      </c>
      <c r="B198" s="26" t="s">
        <v>598</v>
      </c>
      <c r="C198" s="24" t="s">
        <v>104</v>
      </c>
      <c r="D198" s="24" t="s">
        <v>11</v>
      </c>
      <c r="E198" s="25" t="s">
        <v>12</v>
      </c>
      <c r="F198" s="25" t="s">
        <v>504</v>
      </c>
    </row>
    <row r="199" s="15" customFormat="1" ht="25" customHeight="1" spans="1:6">
      <c r="A199" s="26" t="s">
        <v>599</v>
      </c>
      <c r="B199" s="26" t="s">
        <v>600</v>
      </c>
      <c r="C199" s="51" t="s">
        <v>601</v>
      </c>
      <c r="D199" s="51" t="s">
        <v>11</v>
      </c>
      <c r="E199" s="46" t="s">
        <v>12</v>
      </c>
      <c r="F199" s="51" t="s">
        <v>504</v>
      </c>
    </row>
    <row r="200" s="15" customFormat="1" ht="25" customHeight="1" spans="1:6">
      <c r="A200" s="26" t="s">
        <v>602</v>
      </c>
      <c r="B200" s="26" t="s">
        <v>603</v>
      </c>
      <c r="C200" s="51" t="s">
        <v>604</v>
      </c>
      <c r="D200" s="51" t="s">
        <v>11</v>
      </c>
      <c r="E200" s="46" t="s">
        <v>12</v>
      </c>
      <c r="F200" s="51" t="s">
        <v>504</v>
      </c>
    </row>
    <row r="201" s="15" customFormat="1" ht="25" customHeight="1" spans="1:6">
      <c r="A201" s="26" t="s">
        <v>605</v>
      </c>
      <c r="B201" s="26" t="s">
        <v>606</v>
      </c>
      <c r="C201" s="51" t="s">
        <v>607</v>
      </c>
      <c r="D201" s="51" t="s">
        <v>11</v>
      </c>
      <c r="E201" s="46" t="s">
        <v>12</v>
      </c>
      <c r="F201" s="51" t="s">
        <v>504</v>
      </c>
    </row>
    <row r="202" s="15" customFormat="1" ht="25" customHeight="1" spans="1:6">
      <c r="A202" s="26" t="s">
        <v>608</v>
      </c>
      <c r="B202" s="26" t="s">
        <v>609</v>
      </c>
      <c r="C202" s="51" t="s">
        <v>610</v>
      </c>
      <c r="D202" s="51" t="s">
        <v>11</v>
      </c>
      <c r="E202" s="46" t="s">
        <v>12</v>
      </c>
      <c r="F202" s="51" t="s">
        <v>504</v>
      </c>
    </row>
    <row r="203" s="15" customFormat="1" ht="25" customHeight="1" spans="1:6">
      <c r="A203" s="26" t="s">
        <v>611</v>
      </c>
      <c r="B203" s="26" t="s">
        <v>612</v>
      </c>
      <c r="C203" s="24" t="s">
        <v>613</v>
      </c>
      <c r="D203" s="24" t="s">
        <v>135</v>
      </c>
      <c r="E203" s="25" t="s">
        <v>12</v>
      </c>
      <c r="F203" s="25" t="s">
        <v>504</v>
      </c>
    </row>
    <row r="204" s="15" customFormat="1" ht="25" customHeight="1" spans="1:6">
      <c r="A204" s="26" t="s">
        <v>614</v>
      </c>
      <c r="B204" s="26" t="s">
        <v>615</v>
      </c>
      <c r="C204" s="24" t="s">
        <v>616</v>
      </c>
      <c r="D204" s="24" t="s">
        <v>135</v>
      </c>
      <c r="E204" s="25" t="s">
        <v>12</v>
      </c>
      <c r="F204" s="25" t="s">
        <v>504</v>
      </c>
    </row>
    <row r="205" s="15" customFormat="1" ht="25" customHeight="1" spans="1:6">
      <c r="A205" s="26" t="s">
        <v>617</v>
      </c>
      <c r="B205" s="26" t="s">
        <v>618</v>
      </c>
      <c r="C205" s="24" t="s">
        <v>619</v>
      </c>
      <c r="D205" s="24" t="s">
        <v>135</v>
      </c>
      <c r="E205" s="25" t="s">
        <v>12</v>
      </c>
      <c r="F205" s="25" t="s">
        <v>504</v>
      </c>
    </row>
    <row r="206" s="15" customFormat="1" ht="25" customHeight="1" spans="1:6">
      <c r="A206" s="26" t="s">
        <v>620</v>
      </c>
      <c r="B206" s="26" t="s">
        <v>621</v>
      </c>
      <c r="C206" s="25" t="s">
        <v>622</v>
      </c>
      <c r="D206" s="25" t="s">
        <v>135</v>
      </c>
      <c r="E206" s="25" t="s">
        <v>12</v>
      </c>
      <c r="F206" s="25" t="s">
        <v>504</v>
      </c>
    </row>
    <row r="207" s="15" customFormat="1" ht="25" customHeight="1" spans="1:6">
      <c r="A207" s="26" t="s">
        <v>623</v>
      </c>
      <c r="B207" s="26" t="s">
        <v>624</v>
      </c>
      <c r="C207" s="25" t="s">
        <v>625</v>
      </c>
      <c r="D207" s="25" t="s">
        <v>135</v>
      </c>
      <c r="E207" s="25" t="s">
        <v>12</v>
      </c>
      <c r="F207" s="25" t="s">
        <v>504</v>
      </c>
    </row>
    <row r="208" s="15" customFormat="1" ht="25" customHeight="1" spans="1:6">
      <c r="A208" s="26" t="s">
        <v>626</v>
      </c>
      <c r="B208" s="26" t="s">
        <v>627</v>
      </c>
      <c r="C208" s="51" t="s">
        <v>628</v>
      </c>
      <c r="D208" s="51" t="s">
        <v>135</v>
      </c>
      <c r="E208" s="46" t="s">
        <v>12</v>
      </c>
      <c r="F208" s="51" t="s">
        <v>504</v>
      </c>
    </row>
    <row r="209" s="15" customFormat="1" ht="25" customHeight="1" spans="1:6">
      <c r="A209" s="26" t="s">
        <v>629</v>
      </c>
      <c r="B209" s="26" t="s">
        <v>630</v>
      </c>
      <c r="C209" s="24" t="s">
        <v>631</v>
      </c>
      <c r="D209" s="24" t="s">
        <v>135</v>
      </c>
      <c r="E209" s="25" t="s">
        <v>12</v>
      </c>
      <c r="F209" s="25" t="s">
        <v>504</v>
      </c>
    </row>
    <row r="210" s="15" customFormat="1" ht="25" customHeight="1" spans="1:6">
      <c r="A210" s="26" t="s">
        <v>632</v>
      </c>
      <c r="B210" s="26" t="s">
        <v>633</v>
      </c>
      <c r="C210" s="25" t="s">
        <v>634</v>
      </c>
      <c r="D210" s="25" t="s">
        <v>135</v>
      </c>
      <c r="E210" s="25" t="s">
        <v>12</v>
      </c>
      <c r="F210" s="25" t="s">
        <v>504</v>
      </c>
    </row>
    <row r="211" s="15" customFormat="1" ht="25" customHeight="1" spans="1:6">
      <c r="A211" s="26" t="s">
        <v>635</v>
      </c>
      <c r="B211" s="26" t="s">
        <v>636</v>
      </c>
      <c r="C211" s="25" t="s">
        <v>637</v>
      </c>
      <c r="D211" s="25" t="s">
        <v>135</v>
      </c>
      <c r="E211" s="25" t="s">
        <v>12</v>
      </c>
      <c r="F211" s="25" t="s">
        <v>504</v>
      </c>
    </row>
    <row r="212" s="15" customFormat="1" ht="25" customHeight="1" spans="1:6">
      <c r="A212" s="26" t="s">
        <v>638</v>
      </c>
      <c r="B212" s="26" t="s">
        <v>639</v>
      </c>
      <c r="C212" s="28" t="s">
        <v>640</v>
      </c>
      <c r="D212" s="26" t="s">
        <v>135</v>
      </c>
      <c r="E212" s="26" t="s">
        <v>12</v>
      </c>
      <c r="F212" s="27" t="s">
        <v>504</v>
      </c>
    </row>
    <row r="213" s="15" customFormat="1" ht="25" customHeight="1" spans="1:6">
      <c r="A213" s="26" t="s">
        <v>641</v>
      </c>
      <c r="B213" s="26" t="s">
        <v>642</v>
      </c>
      <c r="C213" s="38" t="s">
        <v>643</v>
      </c>
      <c r="D213" s="38" t="s">
        <v>135</v>
      </c>
      <c r="E213" s="40" t="s">
        <v>17</v>
      </c>
      <c r="F213" s="38" t="s">
        <v>504</v>
      </c>
    </row>
    <row r="214" s="15" customFormat="1" ht="25" customHeight="1" spans="1:6">
      <c r="A214" s="26" t="s">
        <v>644</v>
      </c>
      <c r="B214" s="26" t="s">
        <v>645</v>
      </c>
      <c r="C214" s="25" t="s">
        <v>646</v>
      </c>
      <c r="D214" s="25" t="s">
        <v>135</v>
      </c>
      <c r="E214" s="25" t="s">
        <v>12</v>
      </c>
      <c r="F214" s="25" t="s">
        <v>504</v>
      </c>
    </row>
    <row r="215" s="15" customFormat="1" ht="25" customHeight="1" spans="1:6">
      <c r="A215" s="26" t="s">
        <v>647</v>
      </c>
      <c r="B215" s="26" t="s">
        <v>648</v>
      </c>
      <c r="C215" s="25" t="s">
        <v>649</v>
      </c>
      <c r="D215" s="25" t="s">
        <v>135</v>
      </c>
      <c r="E215" s="25" t="s">
        <v>12</v>
      </c>
      <c r="F215" s="25" t="s">
        <v>504</v>
      </c>
    </row>
    <row r="216" s="15" customFormat="1" ht="25" customHeight="1" spans="1:6">
      <c r="A216" s="26" t="s">
        <v>650</v>
      </c>
      <c r="B216" s="26" t="s">
        <v>651</v>
      </c>
      <c r="C216" s="24" t="s">
        <v>652</v>
      </c>
      <c r="D216" s="26" t="s">
        <v>135</v>
      </c>
      <c r="E216" s="25" t="s">
        <v>12</v>
      </c>
      <c r="F216" s="24" t="s">
        <v>504</v>
      </c>
    </row>
    <row r="217" s="15" customFormat="1" ht="25" customHeight="1" spans="1:6">
      <c r="A217" s="26" t="s">
        <v>653</v>
      </c>
      <c r="B217" s="26" t="s">
        <v>654</v>
      </c>
      <c r="C217" s="25" t="s">
        <v>655</v>
      </c>
      <c r="D217" s="25" t="s">
        <v>135</v>
      </c>
      <c r="E217" s="25" t="s">
        <v>12</v>
      </c>
      <c r="F217" s="25" t="s">
        <v>504</v>
      </c>
    </row>
    <row r="218" s="15" customFormat="1" ht="25" customHeight="1" spans="1:6">
      <c r="A218" s="26" t="s">
        <v>656</v>
      </c>
      <c r="B218" s="26" t="s">
        <v>657</v>
      </c>
      <c r="C218" s="51" t="s">
        <v>658</v>
      </c>
      <c r="D218" s="51" t="s">
        <v>135</v>
      </c>
      <c r="E218" s="46" t="s">
        <v>12</v>
      </c>
      <c r="F218" s="51" t="s">
        <v>504</v>
      </c>
    </row>
    <row r="219" s="15" customFormat="1" ht="25" customHeight="1" spans="1:6">
      <c r="A219" s="26" t="s">
        <v>659</v>
      </c>
      <c r="B219" s="26" t="s">
        <v>660</v>
      </c>
      <c r="C219" s="51" t="s">
        <v>661</v>
      </c>
      <c r="D219" s="51" t="s">
        <v>135</v>
      </c>
      <c r="E219" s="46" t="s">
        <v>12</v>
      </c>
      <c r="F219" s="51" t="s">
        <v>504</v>
      </c>
    </row>
    <row r="220" s="15" customFormat="1" ht="25" customHeight="1" spans="1:6">
      <c r="A220" s="26" t="s">
        <v>662</v>
      </c>
      <c r="B220" s="26" t="s">
        <v>663</v>
      </c>
      <c r="C220" s="51" t="s">
        <v>664</v>
      </c>
      <c r="D220" s="51" t="s">
        <v>11</v>
      </c>
      <c r="E220" s="46" t="s">
        <v>12</v>
      </c>
      <c r="F220" s="51" t="s">
        <v>504</v>
      </c>
    </row>
    <row r="221" s="15" customFormat="1" ht="25" customHeight="1" spans="1:6">
      <c r="A221" s="26" t="s">
        <v>665</v>
      </c>
      <c r="B221" s="26" t="s">
        <v>666</v>
      </c>
      <c r="C221" s="24" t="s">
        <v>572</v>
      </c>
      <c r="D221" s="24" t="s">
        <v>11</v>
      </c>
      <c r="E221" s="25" t="s">
        <v>12</v>
      </c>
      <c r="F221" s="25" t="s">
        <v>504</v>
      </c>
    </row>
    <row r="222" s="15" customFormat="1" ht="25" customHeight="1" spans="1:6">
      <c r="A222" s="26" t="s">
        <v>667</v>
      </c>
      <c r="B222" s="26" t="s">
        <v>668</v>
      </c>
      <c r="C222" s="25" t="s">
        <v>669</v>
      </c>
      <c r="D222" s="25" t="s">
        <v>11</v>
      </c>
      <c r="E222" s="25" t="s">
        <v>12</v>
      </c>
      <c r="F222" s="25" t="s">
        <v>504</v>
      </c>
    </row>
    <row r="223" s="15" customFormat="1" ht="25" customHeight="1" spans="1:6">
      <c r="A223" s="26" t="s">
        <v>670</v>
      </c>
      <c r="B223" s="26" t="s">
        <v>671</v>
      </c>
      <c r="C223" s="24" t="s">
        <v>672</v>
      </c>
      <c r="D223" s="24" t="s">
        <v>11</v>
      </c>
      <c r="E223" s="25" t="s">
        <v>12</v>
      </c>
      <c r="F223" s="25" t="s">
        <v>504</v>
      </c>
    </row>
    <row r="224" s="15" customFormat="1" ht="25" customHeight="1" spans="1:6">
      <c r="A224" s="26" t="s">
        <v>673</v>
      </c>
      <c r="B224" s="26" t="s">
        <v>674</v>
      </c>
      <c r="C224" s="26" t="s">
        <v>675</v>
      </c>
      <c r="D224" s="26" t="s">
        <v>11</v>
      </c>
      <c r="E224" s="26" t="s">
        <v>12</v>
      </c>
      <c r="F224" s="26" t="s">
        <v>504</v>
      </c>
    </row>
    <row r="225" s="15" customFormat="1" ht="25" customHeight="1" spans="1:6">
      <c r="A225" s="26" t="s">
        <v>676</v>
      </c>
      <c r="B225" s="26" t="s">
        <v>677</v>
      </c>
      <c r="C225" s="51" t="s">
        <v>678</v>
      </c>
      <c r="D225" s="51" t="s">
        <v>11</v>
      </c>
      <c r="E225" s="46" t="s">
        <v>12</v>
      </c>
      <c r="F225" s="51" t="s">
        <v>504</v>
      </c>
    </row>
    <row r="226" s="15" customFormat="1" ht="25" customHeight="1" spans="1:6">
      <c r="A226" s="26" t="s">
        <v>679</v>
      </c>
      <c r="B226" s="26" t="s">
        <v>680</v>
      </c>
      <c r="C226" s="51" t="s">
        <v>681</v>
      </c>
      <c r="D226" s="51" t="s">
        <v>11</v>
      </c>
      <c r="E226" s="46" t="s">
        <v>12</v>
      </c>
      <c r="F226" s="51" t="s">
        <v>504</v>
      </c>
    </row>
    <row r="227" s="15" customFormat="1" ht="25" customHeight="1" spans="1:6">
      <c r="A227" s="26" t="s">
        <v>682</v>
      </c>
      <c r="B227" s="26" t="s">
        <v>683</v>
      </c>
      <c r="C227" s="38" t="s">
        <v>684</v>
      </c>
      <c r="D227" s="38" t="s">
        <v>135</v>
      </c>
      <c r="E227" s="40" t="s">
        <v>17</v>
      </c>
      <c r="F227" s="38" t="s">
        <v>504</v>
      </c>
    </row>
    <row r="228" s="15" customFormat="1" ht="25" customHeight="1" spans="1:6">
      <c r="A228" s="26" t="s">
        <v>685</v>
      </c>
      <c r="B228" s="26" t="s">
        <v>686</v>
      </c>
      <c r="C228" s="38" t="s">
        <v>687</v>
      </c>
      <c r="D228" s="38" t="s">
        <v>135</v>
      </c>
      <c r="E228" s="40" t="s">
        <v>17</v>
      </c>
      <c r="F228" s="38" t="s">
        <v>504</v>
      </c>
    </row>
    <row r="229" s="15" customFormat="1" ht="25" customHeight="1" spans="1:6">
      <c r="A229" s="26" t="s">
        <v>688</v>
      </c>
      <c r="B229" s="26" t="s">
        <v>689</v>
      </c>
      <c r="C229" s="38" t="s">
        <v>690</v>
      </c>
      <c r="D229" s="38" t="s">
        <v>135</v>
      </c>
      <c r="E229" s="40" t="s">
        <v>17</v>
      </c>
      <c r="F229" s="38" t="s">
        <v>504</v>
      </c>
    </row>
    <row r="230" s="15" customFormat="1" ht="25" customHeight="1" spans="1:6">
      <c r="A230" s="26" t="s">
        <v>691</v>
      </c>
      <c r="B230" s="26" t="s">
        <v>692</v>
      </c>
      <c r="C230" s="24" t="s">
        <v>693</v>
      </c>
      <c r="D230" s="24" t="s">
        <v>135</v>
      </c>
      <c r="E230" s="25" t="s">
        <v>12</v>
      </c>
      <c r="F230" s="25" t="s">
        <v>504</v>
      </c>
    </row>
    <row r="231" s="15" customFormat="1" ht="25" customHeight="1" spans="1:6">
      <c r="A231" s="26" t="s">
        <v>694</v>
      </c>
      <c r="B231" s="26" t="s">
        <v>695</v>
      </c>
      <c r="C231" s="25" t="s">
        <v>696</v>
      </c>
      <c r="D231" s="25" t="s">
        <v>135</v>
      </c>
      <c r="E231" s="25" t="s">
        <v>12</v>
      </c>
      <c r="F231" s="25" t="s">
        <v>504</v>
      </c>
    </row>
    <row r="232" s="15" customFormat="1" ht="25" customHeight="1" spans="1:6">
      <c r="A232" s="26" t="s">
        <v>697</v>
      </c>
      <c r="B232" s="26" t="s">
        <v>698</v>
      </c>
      <c r="C232" s="24" t="s">
        <v>699</v>
      </c>
      <c r="D232" s="26" t="s">
        <v>135</v>
      </c>
      <c r="E232" s="25" t="s">
        <v>12</v>
      </c>
      <c r="F232" s="24" t="s">
        <v>504</v>
      </c>
    </row>
    <row r="233" s="15" customFormat="1" ht="25" customHeight="1" spans="1:6">
      <c r="A233" s="26" t="s">
        <v>700</v>
      </c>
      <c r="B233" s="26" t="s">
        <v>701</v>
      </c>
      <c r="C233" s="24" t="s">
        <v>702</v>
      </c>
      <c r="D233" s="26" t="s">
        <v>135</v>
      </c>
      <c r="E233" s="25" t="s">
        <v>12</v>
      </c>
      <c r="F233" s="24" t="s">
        <v>504</v>
      </c>
    </row>
    <row r="234" s="15" customFormat="1" ht="25" customHeight="1" spans="1:6">
      <c r="A234" s="26" t="s">
        <v>703</v>
      </c>
      <c r="B234" s="26" t="s">
        <v>704</v>
      </c>
      <c r="C234" s="51" t="s">
        <v>705</v>
      </c>
      <c r="D234" s="51" t="s">
        <v>135</v>
      </c>
      <c r="E234" s="46" t="s">
        <v>12</v>
      </c>
      <c r="F234" s="51" t="s">
        <v>504</v>
      </c>
    </row>
    <row r="235" s="15" customFormat="1" ht="25" customHeight="1" spans="1:6">
      <c r="A235" s="26" t="s">
        <v>706</v>
      </c>
      <c r="B235" s="26" t="s">
        <v>707</v>
      </c>
      <c r="C235" s="25" t="s">
        <v>708</v>
      </c>
      <c r="D235" s="25" t="s">
        <v>135</v>
      </c>
      <c r="E235" s="25" t="s">
        <v>12</v>
      </c>
      <c r="F235" s="25" t="s">
        <v>504</v>
      </c>
    </row>
    <row r="236" s="15" customFormat="1" ht="25" customHeight="1" spans="1:6">
      <c r="A236" s="26" t="s">
        <v>709</v>
      </c>
      <c r="B236" s="26" t="s">
        <v>710</v>
      </c>
      <c r="C236" s="24" t="s">
        <v>711</v>
      </c>
      <c r="D236" s="26" t="s">
        <v>135</v>
      </c>
      <c r="E236" s="25" t="s">
        <v>12</v>
      </c>
      <c r="F236" s="24" t="s">
        <v>504</v>
      </c>
    </row>
    <row r="237" s="14" customFormat="1" ht="25" customHeight="1" spans="1:6">
      <c r="A237" s="26" t="s">
        <v>712</v>
      </c>
      <c r="B237" s="25">
        <v>600315</v>
      </c>
      <c r="C237" s="25" t="s">
        <v>713</v>
      </c>
      <c r="D237" s="25" t="s">
        <v>135</v>
      </c>
      <c r="E237" s="25" t="s">
        <v>12</v>
      </c>
      <c r="F237" s="25" t="s">
        <v>714</v>
      </c>
    </row>
    <row r="238" s="14" customFormat="1" ht="25" customHeight="1" spans="1:6">
      <c r="A238" s="26" t="s">
        <v>715</v>
      </c>
      <c r="B238" s="25">
        <v>600316</v>
      </c>
      <c r="C238" s="51" t="s">
        <v>170</v>
      </c>
      <c r="D238" s="25" t="s">
        <v>11</v>
      </c>
      <c r="E238" s="25" t="s">
        <v>12</v>
      </c>
      <c r="F238" s="25" t="s">
        <v>196</v>
      </c>
    </row>
    <row r="239" s="14" customFormat="1" ht="25" customHeight="1" spans="1:6">
      <c r="A239" s="26" t="s">
        <v>716</v>
      </c>
      <c r="B239" s="25">
        <v>600317</v>
      </c>
      <c r="C239" s="51" t="s">
        <v>147</v>
      </c>
      <c r="D239" s="51" t="s">
        <v>11</v>
      </c>
      <c r="E239" s="46" t="s">
        <v>12</v>
      </c>
      <c r="F239" s="51" t="s">
        <v>196</v>
      </c>
    </row>
    <row r="240" s="14" customFormat="1" ht="25" customHeight="1" spans="1:6">
      <c r="A240" s="26" t="s">
        <v>717</v>
      </c>
      <c r="B240" s="25">
        <v>600318</v>
      </c>
      <c r="C240" s="25" t="s">
        <v>718</v>
      </c>
      <c r="D240" s="25" t="s">
        <v>11</v>
      </c>
      <c r="E240" s="25" t="s">
        <v>12</v>
      </c>
      <c r="F240" s="25" t="s">
        <v>196</v>
      </c>
    </row>
    <row r="241" s="14" customFormat="1" ht="25" customHeight="1" spans="1:6">
      <c r="A241" s="26" t="s">
        <v>719</v>
      </c>
      <c r="B241" s="25">
        <v>600319</v>
      </c>
      <c r="C241" s="25" t="s">
        <v>720</v>
      </c>
      <c r="D241" s="25" t="s">
        <v>11</v>
      </c>
      <c r="E241" s="25" t="s">
        <v>12</v>
      </c>
      <c r="F241" s="25" t="s">
        <v>196</v>
      </c>
    </row>
    <row r="242" s="14" customFormat="1" ht="25" customHeight="1" spans="1:6">
      <c r="A242" s="26" t="s">
        <v>721</v>
      </c>
      <c r="B242" s="25">
        <v>600320</v>
      </c>
      <c r="C242" s="25" t="s">
        <v>722</v>
      </c>
      <c r="D242" s="25" t="s">
        <v>11</v>
      </c>
      <c r="E242" s="25" t="s">
        <v>12</v>
      </c>
      <c r="F242" s="24" t="s">
        <v>196</v>
      </c>
    </row>
    <row r="243" s="14" customFormat="1" ht="25" customHeight="1" spans="1:6">
      <c r="A243" s="26" t="s">
        <v>723</v>
      </c>
      <c r="B243" s="25">
        <v>600321</v>
      </c>
      <c r="C243" s="25" t="s">
        <v>724</v>
      </c>
      <c r="D243" s="25" t="s">
        <v>135</v>
      </c>
      <c r="E243" s="25" t="s">
        <v>12</v>
      </c>
      <c r="F243" s="25" t="s">
        <v>714</v>
      </c>
    </row>
    <row r="244" s="14" customFormat="1" ht="25" customHeight="1" spans="1:6">
      <c r="A244" s="26" t="s">
        <v>725</v>
      </c>
      <c r="B244" s="25">
        <v>600322</v>
      </c>
      <c r="C244" s="25" t="s">
        <v>726</v>
      </c>
      <c r="D244" s="24" t="s">
        <v>135</v>
      </c>
      <c r="E244" s="25" t="s">
        <v>12</v>
      </c>
      <c r="F244" s="25" t="s">
        <v>727</v>
      </c>
    </row>
    <row r="245" s="14" customFormat="1" ht="25" customHeight="1" spans="1:6">
      <c r="A245" s="26" t="s">
        <v>728</v>
      </c>
      <c r="B245" s="25">
        <v>600323</v>
      </c>
      <c r="C245" s="24" t="s">
        <v>729</v>
      </c>
      <c r="D245" s="24" t="s">
        <v>11</v>
      </c>
      <c r="E245" s="25" t="s">
        <v>12</v>
      </c>
      <c r="F245" s="25" t="s">
        <v>727</v>
      </c>
    </row>
    <row r="246" s="14" customFormat="1" ht="25" customHeight="1" spans="1:6">
      <c r="A246" s="26" t="s">
        <v>730</v>
      </c>
      <c r="B246" s="25">
        <v>600324</v>
      </c>
      <c r="C246" s="24" t="s">
        <v>731</v>
      </c>
      <c r="D246" s="24" t="s">
        <v>11</v>
      </c>
      <c r="E246" s="25" t="s">
        <v>12</v>
      </c>
      <c r="F246" s="25" t="s">
        <v>727</v>
      </c>
    </row>
    <row r="247" s="14" customFormat="1" ht="25" customHeight="1" spans="1:6">
      <c r="A247" s="26" t="s">
        <v>732</v>
      </c>
      <c r="B247" s="25">
        <v>600325</v>
      </c>
      <c r="C247" s="24" t="s">
        <v>733</v>
      </c>
      <c r="D247" s="24" t="s">
        <v>11</v>
      </c>
      <c r="E247" s="25" t="s">
        <v>12</v>
      </c>
      <c r="F247" s="25" t="s">
        <v>727</v>
      </c>
    </row>
    <row r="248" s="14" customFormat="1" ht="25" customHeight="1" spans="1:6">
      <c r="A248" s="26" t="s">
        <v>734</v>
      </c>
      <c r="B248" s="25">
        <v>600326</v>
      </c>
      <c r="C248" s="24" t="s">
        <v>735</v>
      </c>
      <c r="D248" s="24" t="s">
        <v>11</v>
      </c>
      <c r="E248" s="25" t="s">
        <v>12</v>
      </c>
      <c r="F248" s="25" t="s">
        <v>727</v>
      </c>
    </row>
    <row r="249" s="14" customFormat="1" ht="25" customHeight="1" spans="1:6">
      <c r="A249" s="26" t="s">
        <v>736</v>
      </c>
      <c r="B249" s="25">
        <v>600328</v>
      </c>
      <c r="C249" s="25" t="s">
        <v>737</v>
      </c>
      <c r="D249" s="25" t="s">
        <v>135</v>
      </c>
      <c r="E249" s="25" t="s">
        <v>12</v>
      </c>
      <c r="F249" s="25" t="s">
        <v>727</v>
      </c>
    </row>
    <row r="250" s="14" customFormat="1" ht="25" customHeight="1" spans="1:6">
      <c r="A250" s="26" t="s">
        <v>738</v>
      </c>
      <c r="B250" s="25">
        <v>600330</v>
      </c>
      <c r="C250" s="24" t="s">
        <v>739</v>
      </c>
      <c r="D250" s="24" t="s">
        <v>11</v>
      </c>
      <c r="E250" s="24" t="s">
        <v>12</v>
      </c>
      <c r="F250" s="24" t="s">
        <v>13</v>
      </c>
    </row>
    <row r="251" s="14" customFormat="1" ht="25" customHeight="1" spans="1:6">
      <c r="A251" s="26" t="s">
        <v>740</v>
      </c>
      <c r="B251" s="25">
        <v>600331</v>
      </c>
      <c r="C251" s="24" t="s">
        <v>741</v>
      </c>
      <c r="D251" s="24" t="s">
        <v>11</v>
      </c>
      <c r="E251" s="24" t="s">
        <v>12</v>
      </c>
      <c r="F251" s="24" t="s">
        <v>13</v>
      </c>
    </row>
    <row r="252" s="14" customFormat="1" ht="25" customHeight="1" spans="1:6">
      <c r="A252" s="26" t="s">
        <v>742</v>
      </c>
      <c r="B252" s="25">
        <v>600332</v>
      </c>
      <c r="C252" s="24" t="s">
        <v>743</v>
      </c>
      <c r="D252" s="24" t="s">
        <v>11</v>
      </c>
      <c r="E252" s="24" t="s">
        <v>12</v>
      </c>
      <c r="F252" s="24" t="s">
        <v>13</v>
      </c>
    </row>
    <row r="253" s="14" customFormat="1" ht="25" customHeight="1" spans="1:6">
      <c r="A253" s="26" t="s">
        <v>744</v>
      </c>
      <c r="B253" s="25">
        <v>600333</v>
      </c>
      <c r="C253" s="25" t="s">
        <v>745</v>
      </c>
      <c r="D253" s="26" t="s">
        <v>11</v>
      </c>
      <c r="E253" s="25" t="s">
        <v>12</v>
      </c>
      <c r="F253" s="25" t="s">
        <v>181</v>
      </c>
    </row>
    <row r="254" s="14" customFormat="1" ht="25" customHeight="1" spans="1:6">
      <c r="A254" s="26" t="s">
        <v>746</v>
      </c>
      <c r="B254" s="25">
        <v>600334</v>
      </c>
      <c r="C254" s="25" t="s">
        <v>747</v>
      </c>
      <c r="D254" s="26" t="s">
        <v>11</v>
      </c>
      <c r="E254" s="25" t="s">
        <v>12</v>
      </c>
      <c r="F254" s="25" t="s">
        <v>181</v>
      </c>
    </row>
    <row r="255" s="14" customFormat="1" ht="25" customHeight="1" spans="1:6">
      <c r="A255" s="26" t="s">
        <v>748</v>
      </c>
      <c r="B255" s="25">
        <v>600335</v>
      </c>
      <c r="C255" s="24" t="s">
        <v>749</v>
      </c>
      <c r="D255" s="24" t="s">
        <v>11</v>
      </c>
      <c r="E255" s="24" t="s">
        <v>12</v>
      </c>
      <c r="F255" s="24" t="s">
        <v>13</v>
      </c>
    </row>
    <row r="256" s="14" customFormat="1" ht="25" customHeight="1" spans="1:6">
      <c r="A256" s="26" t="s">
        <v>750</v>
      </c>
      <c r="B256" s="25">
        <v>600336</v>
      </c>
      <c r="C256" s="25" t="s">
        <v>590</v>
      </c>
      <c r="D256" s="25" t="s">
        <v>11</v>
      </c>
      <c r="E256" s="25" t="s">
        <v>12</v>
      </c>
      <c r="F256" s="25" t="s">
        <v>13</v>
      </c>
    </row>
    <row r="257" s="14" customFormat="1" ht="25" customHeight="1" spans="1:6">
      <c r="A257" s="26" t="s">
        <v>751</v>
      </c>
      <c r="B257" s="25">
        <v>600337</v>
      </c>
      <c r="C257" s="25" t="s">
        <v>752</v>
      </c>
      <c r="D257" s="25" t="s">
        <v>11</v>
      </c>
      <c r="E257" s="25" t="s">
        <v>12</v>
      </c>
      <c r="F257" s="25" t="s">
        <v>13</v>
      </c>
    </row>
    <row r="258" s="14" customFormat="1" ht="25" customHeight="1" spans="1:6">
      <c r="A258" s="26" t="s">
        <v>753</v>
      </c>
      <c r="B258" s="25">
        <v>600338</v>
      </c>
      <c r="C258" s="25" t="s">
        <v>754</v>
      </c>
      <c r="D258" s="25" t="s">
        <v>191</v>
      </c>
      <c r="E258" s="25" t="s">
        <v>12</v>
      </c>
      <c r="F258" s="25" t="s">
        <v>13</v>
      </c>
    </row>
    <row r="259" s="14" customFormat="1" ht="25" customHeight="1" spans="1:6">
      <c r="A259" s="26" t="s">
        <v>755</v>
      </c>
      <c r="B259" s="25">
        <v>600340</v>
      </c>
      <c r="C259" s="24" t="s">
        <v>756</v>
      </c>
      <c r="D259" s="24" t="s">
        <v>174</v>
      </c>
      <c r="E259" s="24" t="s">
        <v>12</v>
      </c>
      <c r="F259" s="24" t="s">
        <v>13</v>
      </c>
    </row>
    <row r="260" s="14" customFormat="1" ht="25" customHeight="1" spans="1:6">
      <c r="A260" s="26" t="s">
        <v>757</v>
      </c>
      <c r="B260" s="25">
        <v>600341</v>
      </c>
      <c r="C260" s="24" t="s">
        <v>758</v>
      </c>
      <c r="D260" s="24" t="s">
        <v>174</v>
      </c>
      <c r="E260" s="25" t="s">
        <v>12</v>
      </c>
      <c r="F260" s="24" t="s">
        <v>339</v>
      </c>
    </row>
    <row r="261" s="14" customFormat="1" ht="25" customHeight="1" spans="1:6">
      <c r="A261" s="26" t="s">
        <v>759</v>
      </c>
      <c r="B261" s="25">
        <v>600342</v>
      </c>
      <c r="C261" s="25" t="s">
        <v>760</v>
      </c>
      <c r="D261" s="25" t="s">
        <v>135</v>
      </c>
      <c r="E261" s="25" t="s">
        <v>12</v>
      </c>
      <c r="F261" s="25" t="s">
        <v>13</v>
      </c>
    </row>
    <row r="262" s="14" customFormat="1" ht="25" customHeight="1" spans="1:6">
      <c r="A262" s="26" t="s">
        <v>761</v>
      </c>
      <c r="B262" s="25">
        <v>600343</v>
      </c>
      <c r="C262" s="25" t="s">
        <v>762</v>
      </c>
      <c r="D262" s="25" t="s">
        <v>174</v>
      </c>
      <c r="E262" s="25" t="s">
        <v>12</v>
      </c>
      <c r="F262" s="25" t="s">
        <v>412</v>
      </c>
    </row>
    <row r="263" s="14" customFormat="1" ht="25" customHeight="1" spans="1:6">
      <c r="A263" s="26" t="s">
        <v>763</v>
      </c>
      <c r="B263" s="25">
        <v>600344</v>
      </c>
      <c r="C263" s="51" t="s">
        <v>764</v>
      </c>
      <c r="D263" s="24" t="s">
        <v>174</v>
      </c>
      <c r="E263" s="24" t="s">
        <v>12</v>
      </c>
      <c r="F263" s="24" t="s">
        <v>412</v>
      </c>
    </row>
    <row r="264" s="14" customFormat="1" ht="25" customHeight="1" spans="1:6">
      <c r="A264" s="26" t="s">
        <v>765</v>
      </c>
      <c r="B264" s="25">
        <v>600345</v>
      </c>
      <c r="C264" s="51" t="s">
        <v>766</v>
      </c>
      <c r="D264" s="24" t="s">
        <v>174</v>
      </c>
      <c r="E264" s="24" t="s">
        <v>12</v>
      </c>
      <c r="F264" s="24" t="s">
        <v>412</v>
      </c>
    </row>
    <row r="265" s="14" customFormat="1" ht="25" customHeight="1" spans="1:6">
      <c r="A265" s="26" t="s">
        <v>767</v>
      </c>
      <c r="B265" s="25">
        <v>600346</v>
      </c>
      <c r="C265" s="25" t="s">
        <v>766</v>
      </c>
      <c r="D265" s="25" t="s">
        <v>174</v>
      </c>
      <c r="E265" s="25" t="s">
        <v>12</v>
      </c>
      <c r="F265" s="25" t="s">
        <v>412</v>
      </c>
    </row>
    <row r="266" s="14" customFormat="1" ht="25" customHeight="1" spans="1:6">
      <c r="A266" s="26" t="s">
        <v>768</v>
      </c>
      <c r="B266" s="25">
        <v>600347</v>
      </c>
      <c r="C266" s="25" t="s">
        <v>769</v>
      </c>
      <c r="D266" s="25" t="s">
        <v>174</v>
      </c>
      <c r="E266" s="25" t="s">
        <v>12</v>
      </c>
      <c r="F266" s="25" t="s">
        <v>412</v>
      </c>
    </row>
    <row r="267" s="14" customFormat="1" ht="25" customHeight="1" spans="1:6">
      <c r="A267" s="26" t="s">
        <v>770</v>
      </c>
      <c r="B267" s="25">
        <v>600348</v>
      </c>
      <c r="C267" s="25" t="s">
        <v>771</v>
      </c>
      <c r="D267" s="25" t="s">
        <v>174</v>
      </c>
      <c r="E267" s="25" t="s">
        <v>12</v>
      </c>
      <c r="F267" s="25" t="s">
        <v>412</v>
      </c>
    </row>
    <row r="268" s="14" customFormat="1" ht="25" customHeight="1" spans="1:6">
      <c r="A268" s="26" t="s">
        <v>772</v>
      </c>
      <c r="B268" s="25">
        <v>600350</v>
      </c>
      <c r="C268" s="56" t="s">
        <v>773</v>
      </c>
      <c r="D268" s="56" t="s">
        <v>174</v>
      </c>
      <c r="E268" s="56" t="s">
        <v>12</v>
      </c>
      <c r="F268" s="56" t="s">
        <v>412</v>
      </c>
    </row>
    <row r="269" s="14" customFormat="1" ht="25" customHeight="1" spans="1:6">
      <c r="A269" s="26" t="s">
        <v>774</v>
      </c>
      <c r="B269" s="25">
        <v>600351</v>
      </c>
      <c r="C269" s="56" t="s">
        <v>775</v>
      </c>
      <c r="D269" s="56" t="s">
        <v>174</v>
      </c>
      <c r="E269" s="56" t="s">
        <v>12</v>
      </c>
      <c r="F269" s="56" t="s">
        <v>412</v>
      </c>
    </row>
    <row r="270" s="14" customFormat="1" ht="25" customHeight="1" spans="1:6">
      <c r="A270" s="26" t="s">
        <v>776</v>
      </c>
      <c r="B270" s="25">
        <v>600352</v>
      </c>
      <c r="C270" s="24" t="s">
        <v>777</v>
      </c>
      <c r="D270" s="24" t="s">
        <v>135</v>
      </c>
      <c r="E270" s="24" t="s">
        <v>12</v>
      </c>
      <c r="F270" s="24" t="s">
        <v>412</v>
      </c>
    </row>
    <row r="271" s="14" customFormat="1" ht="25" customHeight="1" spans="1:6">
      <c r="A271" s="26" t="s">
        <v>778</v>
      </c>
      <c r="B271" s="25">
        <v>600353</v>
      </c>
      <c r="C271" s="56" t="s">
        <v>779</v>
      </c>
      <c r="D271" s="56" t="s">
        <v>135</v>
      </c>
      <c r="E271" s="56" t="s">
        <v>12</v>
      </c>
      <c r="F271" s="56" t="s">
        <v>412</v>
      </c>
    </row>
    <row r="272" s="14" customFormat="1" ht="25" customHeight="1" spans="1:6">
      <c r="A272" s="26" t="s">
        <v>780</v>
      </c>
      <c r="B272" s="25">
        <v>600354</v>
      </c>
      <c r="C272" s="56" t="s">
        <v>781</v>
      </c>
      <c r="D272" s="56" t="s">
        <v>135</v>
      </c>
      <c r="E272" s="56" t="s">
        <v>12</v>
      </c>
      <c r="F272" s="56" t="s">
        <v>412</v>
      </c>
    </row>
    <row r="273" s="14" customFormat="1" ht="25" customHeight="1" spans="1:6">
      <c r="A273" s="26" t="s">
        <v>782</v>
      </c>
      <c r="B273" s="25">
        <v>600356</v>
      </c>
      <c r="C273" s="25" t="s">
        <v>783</v>
      </c>
      <c r="D273" s="25" t="s">
        <v>135</v>
      </c>
      <c r="E273" s="25" t="s">
        <v>12</v>
      </c>
      <c r="F273" s="25" t="s">
        <v>727</v>
      </c>
    </row>
    <row r="274" s="14" customFormat="1" ht="25" customHeight="1" spans="1:6">
      <c r="A274" s="26" t="s">
        <v>784</v>
      </c>
      <c r="B274" s="25">
        <v>600358</v>
      </c>
      <c r="C274" s="58" t="s">
        <v>785</v>
      </c>
      <c r="D274" s="58" t="s">
        <v>135</v>
      </c>
      <c r="E274" s="25" t="s">
        <v>12</v>
      </c>
      <c r="F274" s="58" t="s">
        <v>196</v>
      </c>
    </row>
    <row r="275" s="14" customFormat="1" ht="25" customHeight="1" spans="1:6">
      <c r="A275" s="26" t="s">
        <v>786</v>
      </c>
      <c r="B275" s="25">
        <v>600359</v>
      </c>
      <c r="C275" s="58" t="s">
        <v>787</v>
      </c>
      <c r="D275" s="58" t="s">
        <v>174</v>
      </c>
      <c r="E275" s="25" t="s">
        <v>12</v>
      </c>
      <c r="F275" s="58" t="s">
        <v>339</v>
      </c>
    </row>
    <row r="276" s="14" customFormat="1" ht="25" customHeight="1" spans="1:6">
      <c r="A276" s="26" t="s">
        <v>788</v>
      </c>
      <c r="B276" s="25">
        <v>600360</v>
      </c>
      <c r="C276" s="58" t="s">
        <v>789</v>
      </c>
      <c r="D276" s="58" t="s">
        <v>135</v>
      </c>
      <c r="E276" s="25" t="s">
        <v>12</v>
      </c>
      <c r="F276" s="58" t="s">
        <v>196</v>
      </c>
    </row>
    <row r="277" s="14" customFormat="1" ht="25" customHeight="1" spans="1:6">
      <c r="A277" s="26" t="s">
        <v>790</v>
      </c>
      <c r="B277" s="25">
        <v>600361</v>
      </c>
      <c r="C277" s="58" t="s">
        <v>791</v>
      </c>
      <c r="D277" s="58" t="s">
        <v>135</v>
      </c>
      <c r="E277" s="25" t="s">
        <v>12</v>
      </c>
      <c r="F277" s="58" t="s">
        <v>196</v>
      </c>
    </row>
    <row r="278" s="14" customFormat="1" ht="25" customHeight="1" spans="1:6">
      <c r="A278" s="26" t="s">
        <v>792</v>
      </c>
      <c r="B278" s="25">
        <v>600362</v>
      </c>
      <c r="C278" s="58" t="s">
        <v>793</v>
      </c>
      <c r="D278" s="58" t="s">
        <v>135</v>
      </c>
      <c r="E278" s="25" t="s">
        <v>12</v>
      </c>
      <c r="F278" s="58" t="s">
        <v>196</v>
      </c>
    </row>
    <row r="279" s="14" customFormat="1" ht="25" customHeight="1" spans="1:6">
      <c r="A279" s="26" t="s">
        <v>794</v>
      </c>
      <c r="B279" s="25">
        <v>600363</v>
      </c>
      <c r="C279" s="59" t="s">
        <v>450</v>
      </c>
      <c r="D279" s="59" t="s">
        <v>174</v>
      </c>
      <c r="E279" s="25" t="s">
        <v>12</v>
      </c>
      <c r="F279" s="59" t="s">
        <v>412</v>
      </c>
    </row>
    <row r="280" ht="30" customHeight="1" spans="1:6">
      <c r="A280" s="60" t="s">
        <v>795</v>
      </c>
      <c r="B280" s="60"/>
      <c r="C280" s="60"/>
      <c r="D280" s="60"/>
      <c r="E280" s="60"/>
      <c r="F280" s="60"/>
    </row>
  </sheetData>
  <mergeCells count="3">
    <mergeCell ref="A1:F1"/>
    <mergeCell ref="A2:F2"/>
    <mergeCell ref="A280:F280"/>
  </mergeCells>
  <pageMargins left="0.236111111111111" right="0.275" top="0.393055555555556" bottom="0.275" header="0.236111111111111" footer="0.156944444444444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4"/>
  <sheetViews>
    <sheetView workbookViewId="0">
      <selection activeCell="J51" sqref="J51"/>
    </sheetView>
  </sheetViews>
  <sheetFormatPr defaultColWidth="9" defaultRowHeight="13.5"/>
  <cols>
    <col min="1" max="1" width="3.33333333333333" style="16" customWidth="1"/>
    <col min="2" max="2" width="5.66666666666667" style="16" customWidth="1"/>
    <col min="3" max="3" width="13.625" style="16" customWidth="1"/>
    <col min="4" max="4" width="9.25" style="17" customWidth="1"/>
    <col min="5" max="5" width="12.75" style="16" customWidth="1"/>
    <col min="6" max="6" width="44" style="16" customWidth="1"/>
    <col min="7" max="7" width="9" style="16" customWidth="1"/>
    <col min="8" max="16384" width="9" style="16"/>
  </cols>
  <sheetData>
    <row r="1" s="11" customFormat="1" ht="37" customHeight="1" spans="1:4">
      <c r="A1" s="11" t="s">
        <v>796</v>
      </c>
      <c r="D1" s="18"/>
    </row>
    <row r="2" s="12" customFormat="1" ht="27" customHeight="1" spans="1:7">
      <c r="A2" s="19" t="s">
        <v>797</v>
      </c>
      <c r="B2" s="19"/>
      <c r="C2" s="19"/>
      <c r="D2" s="20"/>
      <c r="E2" s="19"/>
      <c r="F2" s="19"/>
      <c r="G2" s="19"/>
    </row>
    <row r="3" s="13" customFormat="1" ht="35" customHeight="1" spans="1:7">
      <c r="A3" s="21" t="s">
        <v>2</v>
      </c>
      <c r="B3" s="21" t="s">
        <v>3</v>
      </c>
      <c r="C3" s="21" t="s">
        <v>4</v>
      </c>
      <c r="D3" s="22" t="s">
        <v>5</v>
      </c>
      <c r="E3" s="21" t="s">
        <v>798</v>
      </c>
      <c r="F3" s="21" t="s">
        <v>7</v>
      </c>
      <c r="G3" s="23" t="s">
        <v>799</v>
      </c>
    </row>
    <row r="4" s="14" customFormat="1" ht="26" customHeight="1" spans="1:7">
      <c r="A4" s="24">
        <v>1</v>
      </c>
      <c r="B4" s="25">
        <v>600364</v>
      </c>
      <c r="C4" s="24" t="s">
        <v>800</v>
      </c>
      <c r="D4" s="24" t="s">
        <v>11</v>
      </c>
      <c r="E4" s="24" t="s">
        <v>801</v>
      </c>
      <c r="F4" s="25" t="s">
        <v>727</v>
      </c>
      <c r="G4" s="24" t="s">
        <v>802</v>
      </c>
    </row>
    <row r="5" s="14" customFormat="1" ht="26" customHeight="1" spans="1:7">
      <c r="A5" s="24">
        <v>2</v>
      </c>
      <c r="B5" s="25">
        <v>600365</v>
      </c>
      <c r="C5" s="24" t="s">
        <v>803</v>
      </c>
      <c r="D5" s="24" t="s">
        <v>135</v>
      </c>
      <c r="E5" s="24" t="s">
        <v>804</v>
      </c>
      <c r="F5" s="24" t="s">
        <v>727</v>
      </c>
      <c r="G5" s="24" t="s">
        <v>802</v>
      </c>
    </row>
    <row r="6" s="14" customFormat="1" ht="26" customHeight="1" spans="1:7">
      <c r="A6" s="24">
        <v>3</v>
      </c>
      <c r="B6" s="25">
        <v>600366</v>
      </c>
      <c r="C6" s="24" t="s">
        <v>805</v>
      </c>
      <c r="D6" s="24" t="s">
        <v>135</v>
      </c>
      <c r="E6" s="24" t="s">
        <v>801</v>
      </c>
      <c r="F6" s="24" t="s">
        <v>727</v>
      </c>
      <c r="G6" s="24" t="s">
        <v>802</v>
      </c>
    </row>
    <row r="7" s="14" customFormat="1" ht="26" customHeight="1" spans="1:7">
      <c r="A7" s="24">
        <v>4</v>
      </c>
      <c r="B7" s="25">
        <v>600367</v>
      </c>
      <c r="C7" s="24" t="s">
        <v>806</v>
      </c>
      <c r="D7" s="24" t="s">
        <v>135</v>
      </c>
      <c r="E7" s="24" t="s">
        <v>804</v>
      </c>
      <c r="F7" s="24" t="s">
        <v>727</v>
      </c>
      <c r="G7" s="24" t="s">
        <v>802</v>
      </c>
    </row>
    <row r="8" s="14" customFormat="1" ht="26" customHeight="1" spans="1:7">
      <c r="A8" s="24">
        <v>5</v>
      </c>
      <c r="B8" s="25">
        <v>600368</v>
      </c>
      <c r="C8" s="24" t="s">
        <v>807</v>
      </c>
      <c r="D8" s="24" t="s">
        <v>11</v>
      </c>
      <c r="E8" s="24" t="s">
        <v>801</v>
      </c>
      <c r="F8" s="25" t="s">
        <v>727</v>
      </c>
      <c r="G8" s="24" t="s">
        <v>802</v>
      </c>
    </row>
    <row r="9" s="14" customFormat="1" ht="26" customHeight="1" spans="1:7">
      <c r="A9" s="24">
        <v>6</v>
      </c>
      <c r="B9" s="25">
        <v>600369</v>
      </c>
      <c r="C9" s="24" t="s">
        <v>808</v>
      </c>
      <c r="D9" s="24" t="s">
        <v>135</v>
      </c>
      <c r="E9" s="24" t="s">
        <v>804</v>
      </c>
      <c r="F9" s="25" t="s">
        <v>727</v>
      </c>
      <c r="G9" s="24" t="s">
        <v>802</v>
      </c>
    </row>
    <row r="10" s="14" customFormat="1" ht="26" customHeight="1" spans="1:7">
      <c r="A10" s="24">
        <v>7</v>
      </c>
      <c r="B10" s="25">
        <v>600370</v>
      </c>
      <c r="C10" s="24" t="s">
        <v>809</v>
      </c>
      <c r="D10" s="24" t="s">
        <v>11</v>
      </c>
      <c r="E10" s="24" t="s">
        <v>804</v>
      </c>
      <c r="F10" s="25" t="s">
        <v>727</v>
      </c>
      <c r="G10" s="24" t="s">
        <v>802</v>
      </c>
    </row>
    <row r="11" s="14" customFormat="1" ht="26" customHeight="1" spans="1:7">
      <c r="A11" s="24">
        <v>8</v>
      </c>
      <c r="B11" s="25">
        <v>600371</v>
      </c>
      <c r="C11" s="24" t="s">
        <v>810</v>
      </c>
      <c r="D11" s="24" t="s">
        <v>11</v>
      </c>
      <c r="E11" s="24" t="s">
        <v>801</v>
      </c>
      <c r="F11" s="25" t="s">
        <v>727</v>
      </c>
      <c r="G11" s="24" t="s">
        <v>802</v>
      </c>
    </row>
    <row r="12" s="14" customFormat="1" ht="26" customHeight="1" spans="1:7">
      <c r="A12" s="24">
        <v>9</v>
      </c>
      <c r="B12" s="25">
        <v>600372</v>
      </c>
      <c r="C12" s="24" t="s">
        <v>811</v>
      </c>
      <c r="D12" s="24" t="s">
        <v>135</v>
      </c>
      <c r="E12" s="24" t="s">
        <v>804</v>
      </c>
      <c r="F12" s="25" t="s">
        <v>727</v>
      </c>
      <c r="G12" s="24" t="s">
        <v>802</v>
      </c>
    </row>
    <row r="13" s="14" customFormat="1" ht="26" customHeight="1" spans="1:7">
      <c r="A13" s="24">
        <v>10</v>
      </c>
      <c r="B13" s="25">
        <v>600373</v>
      </c>
      <c r="C13" s="24" t="s">
        <v>812</v>
      </c>
      <c r="D13" s="24" t="s">
        <v>135</v>
      </c>
      <c r="E13" s="24" t="s">
        <v>804</v>
      </c>
      <c r="F13" s="25" t="s">
        <v>727</v>
      </c>
      <c r="G13" s="24" t="s">
        <v>802</v>
      </c>
    </row>
    <row r="14" s="14" customFormat="1" ht="26" customHeight="1" spans="1:7">
      <c r="A14" s="24">
        <v>11</v>
      </c>
      <c r="B14" s="25">
        <v>600374</v>
      </c>
      <c r="C14" s="24" t="s">
        <v>813</v>
      </c>
      <c r="D14" s="24" t="s">
        <v>135</v>
      </c>
      <c r="E14" s="24" t="s">
        <v>801</v>
      </c>
      <c r="F14" s="25" t="s">
        <v>727</v>
      </c>
      <c r="G14" s="24" t="s">
        <v>802</v>
      </c>
    </row>
    <row r="15" s="14" customFormat="1" ht="26" customHeight="1" spans="1:7">
      <c r="A15" s="24">
        <v>12</v>
      </c>
      <c r="B15" s="25">
        <v>600375</v>
      </c>
      <c r="C15" s="24" t="s">
        <v>814</v>
      </c>
      <c r="D15" s="24" t="s">
        <v>135</v>
      </c>
      <c r="E15" s="24" t="s">
        <v>801</v>
      </c>
      <c r="F15" s="25" t="s">
        <v>727</v>
      </c>
      <c r="G15" s="24" t="s">
        <v>802</v>
      </c>
    </row>
    <row r="16" s="14" customFormat="1" ht="26" customHeight="1" spans="1:7">
      <c r="A16" s="24">
        <v>13</v>
      </c>
      <c r="B16" s="25">
        <v>600376</v>
      </c>
      <c r="C16" s="24" t="s">
        <v>815</v>
      </c>
      <c r="D16" s="24" t="s">
        <v>135</v>
      </c>
      <c r="E16" s="24" t="s">
        <v>801</v>
      </c>
      <c r="F16" s="25" t="s">
        <v>727</v>
      </c>
      <c r="G16" s="24" t="s">
        <v>802</v>
      </c>
    </row>
    <row r="17" s="14" customFormat="1" ht="26" customHeight="1" spans="1:7">
      <c r="A17" s="24">
        <v>14</v>
      </c>
      <c r="B17" s="25">
        <v>600377</v>
      </c>
      <c r="C17" s="24" t="s">
        <v>816</v>
      </c>
      <c r="D17" s="24" t="s">
        <v>135</v>
      </c>
      <c r="E17" s="24" t="s">
        <v>801</v>
      </c>
      <c r="F17" s="25" t="s">
        <v>727</v>
      </c>
      <c r="G17" s="24" t="s">
        <v>802</v>
      </c>
    </row>
    <row r="18" s="14" customFormat="1" ht="26" customHeight="1" spans="1:7">
      <c r="A18" s="24">
        <v>15</v>
      </c>
      <c r="B18" s="25">
        <v>600378</v>
      </c>
      <c r="C18" s="24" t="s">
        <v>718</v>
      </c>
      <c r="D18" s="24" t="s">
        <v>174</v>
      </c>
      <c r="E18" s="24" t="s">
        <v>801</v>
      </c>
      <c r="F18" s="25" t="s">
        <v>727</v>
      </c>
      <c r="G18" s="24" t="s">
        <v>802</v>
      </c>
    </row>
    <row r="19" s="14" customFormat="1" ht="26" customHeight="1" spans="1:9">
      <c r="A19" s="24">
        <v>16</v>
      </c>
      <c r="B19" s="25">
        <v>600379</v>
      </c>
      <c r="C19" s="24" t="s">
        <v>817</v>
      </c>
      <c r="D19" s="24" t="s">
        <v>135</v>
      </c>
      <c r="E19" s="24" t="s">
        <v>804</v>
      </c>
      <c r="F19" s="25" t="s">
        <v>727</v>
      </c>
      <c r="G19" s="24" t="s">
        <v>802</v>
      </c>
      <c r="H19" s="15"/>
      <c r="I19" s="15"/>
    </row>
    <row r="20" s="14" customFormat="1" ht="26" customHeight="1" spans="1:9">
      <c r="A20" s="24">
        <v>17</v>
      </c>
      <c r="B20" s="25">
        <v>600380</v>
      </c>
      <c r="C20" s="24" t="s">
        <v>53</v>
      </c>
      <c r="D20" s="24" t="s">
        <v>11</v>
      </c>
      <c r="E20" s="24" t="s">
        <v>801</v>
      </c>
      <c r="F20" s="25" t="s">
        <v>181</v>
      </c>
      <c r="G20" s="24" t="s">
        <v>802</v>
      </c>
      <c r="H20" s="15"/>
      <c r="I20" s="15"/>
    </row>
    <row r="21" s="14" customFormat="1" ht="26" customHeight="1" spans="1:9">
      <c r="A21" s="24">
        <v>18</v>
      </c>
      <c r="B21" s="25">
        <v>600381</v>
      </c>
      <c r="C21" s="24" t="s">
        <v>818</v>
      </c>
      <c r="D21" s="24" t="s">
        <v>11</v>
      </c>
      <c r="E21" s="24" t="s">
        <v>801</v>
      </c>
      <c r="F21" s="25" t="s">
        <v>181</v>
      </c>
      <c r="G21" s="24" t="s">
        <v>802</v>
      </c>
      <c r="H21" s="15"/>
      <c r="I21" s="15"/>
    </row>
    <row r="22" s="14" customFormat="1" ht="26" customHeight="1" spans="1:7">
      <c r="A22" s="24">
        <v>19</v>
      </c>
      <c r="B22" s="25">
        <v>600382</v>
      </c>
      <c r="C22" s="24" t="s">
        <v>819</v>
      </c>
      <c r="D22" s="24" t="s">
        <v>11</v>
      </c>
      <c r="E22" s="24" t="s">
        <v>804</v>
      </c>
      <c r="F22" s="25" t="s">
        <v>181</v>
      </c>
      <c r="G22" s="24" t="s">
        <v>802</v>
      </c>
    </row>
    <row r="23" s="14" customFormat="1" ht="26" customHeight="1" spans="1:7">
      <c r="A23" s="24">
        <v>20</v>
      </c>
      <c r="B23" s="25">
        <v>600383</v>
      </c>
      <c r="C23" s="24" t="s">
        <v>820</v>
      </c>
      <c r="D23" s="24" t="s">
        <v>11</v>
      </c>
      <c r="E23" s="24" t="s">
        <v>801</v>
      </c>
      <c r="F23" s="25" t="s">
        <v>181</v>
      </c>
      <c r="G23" s="24" t="s">
        <v>802</v>
      </c>
    </row>
    <row r="24" s="15" customFormat="1" ht="26" customHeight="1" spans="1:7">
      <c r="A24" s="24">
        <v>21</v>
      </c>
      <c r="B24" s="25">
        <v>600384</v>
      </c>
      <c r="C24" s="24" t="s">
        <v>821</v>
      </c>
      <c r="D24" s="24" t="s">
        <v>11</v>
      </c>
      <c r="E24" s="24" t="s">
        <v>804</v>
      </c>
      <c r="F24" s="25" t="s">
        <v>181</v>
      </c>
      <c r="G24" s="24" t="s">
        <v>802</v>
      </c>
    </row>
    <row r="25" s="14" customFormat="1" ht="26" customHeight="1" spans="1:7">
      <c r="A25" s="24">
        <v>22</v>
      </c>
      <c r="B25" s="25">
        <v>600385</v>
      </c>
      <c r="C25" s="24" t="s">
        <v>822</v>
      </c>
      <c r="D25" s="24" t="s">
        <v>11</v>
      </c>
      <c r="E25" s="24" t="s">
        <v>801</v>
      </c>
      <c r="F25" s="25" t="s">
        <v>181</v>
      </c>
      <c r="G25" s="24" t="s">
        <v>802</v>
      </c>
    </row>
    <row r="26" s="14" customFormat="1" ht="26" customHeight="1" spans="1:7">
      <c r="A26" s="24">
        <v>23</v>
      </c>
      <c r="B26" s="25">
        <v>600386</v>
      </c>
      <c r="C26" s="24" t="s">
        <v>823</v>
      </c>
      <c r="D26" s="24" t="s">
        <v>174</v>
      </c>
      <c r="E26" s="24" t="s">
        <v>804</v>
      </c>
      <c r="F26" s="25" t="s">
        <v>181</v>
      </c>
      <c r="G26" s="24" t="s">
        <v>802</v>
      </c>
    </row>
    <row r="27" s="14" customFormat="1" ht="26" customHeight="1" spans="1:7">
      <c r="A27" s="24">
        <v>24</v>
      </c>
      <c r="B27" s="25">
        <v>600387</v>
      </c>
      <c r="C27" s="24" t="s">
        <v>824</v>
      </c>
      <c r="D27" s="24" t="s">
        <v>11</v>
      </c>
      <c r="E27" s="24" t="s">
        <v>804</v>
      </c>
      <c r="F27" s="25" t="s">
        <v>181</v>
      </c>
      <c r="G27" s="24" t="s">
        <v>802</v>
      </c>
    </row>
    <row r="28" s="14" customFormat="1" ht="26" customHeight="1" spans="1:7">
      <c r="A28" s="24">
        <v>25</v>
      </c>
      <c r="B28" s="25">
        <v>600388</v>
      </c>
      <c r="C28" s="24" t="s">
        <v>825</v>
      </c>
      <c r="D28" s="24" t="s">
        <v>11</v>
      </c>
      <c r="E28" s="24" t="s">
        <v>801</v>
      </c>
      <c r="F28" s="25" t="s">
        <v>181</v>
      </c>
      <c r="G28" s="24" t="s">
        <v>802</v>
      </c>
    </row>
    <row r="29" s="14" customFormat="1" ht="26" customHeight="1" spans="1:7">
      <c r="A29" s="24">
        <v>26</v>
      </c>
      <c r="B29" s="25">
        <v>600389</v>
      </c>
      <c r="C29" s="24" t="s">
        <v>681</v>
      </c>
      <c r="D29" s="24" t="s">
        <v>11</v>
      </c>
      <c r="E29" s="24" t="s">
        <v>801</v>
      </c>
      <c r="F29" s="25" t="s">
        <v>181</v>
      </c>
      <c r="G29" s="24" t="s">
        <v>802</v>
      </c>
    </row>
    <row r="30" s="14" customFormat="1" ht="26" customHeight="1" spans="1:7">
      <c r="A30" s="24">
        <v>27</v>
      </c>
      <c r="B30" s="25">
        <v>600390</v>
      </c>
      <c r="C30" s="24" t="s">
        <v>826</v>
      </c>
      <c r="D30" s="24" t="s">
        <v>11</v>
      </c>
      <c r="E30" s="24" t="s">
        <v>801</v>
      </c>
      <c r="F30" s="25" t="s">
        <v>181</v>
      </c>
      <c r="G30" s="24" t="s">
        <v>802</v>
      </c>
    </row>
    <row r="31" s="14" customFormat="1" ht="26" customHeight="1" spans="1:7">
      <c r="A31" s="24">
        <v>28</v>
      </c>
      <c r="B31" s="25">
        <v>600391</v>
      </c>
      <c r="C31" s="24" t="s">
        <v>827</v>
      </c>
      <c r="D31" s="24" t="s">
        <v>174</v>
      </c>
      <c r="E31" s="24" t="s">
        <v>804</v>
      </c>
      <c r="F31" s="25" t="s">
        <v>828</v>
      </c>
      <c r="G31" s="24" t="s">
        <v>802</v>
      </c>
    </row>
    <row r="32" s="14" customFormat="1" ht="26" customHeight="1" spans="1:7">
      <c r="A32" s="24">
        <v>29</v>
      </c>
      <c r="B32" s="25">
        <v>600392</v>
      </c>
      <c r="C32" s="24" t="s">
        <v>829</v>
      </c>
      <c r="D32" s="24" t="s">
        <v>174</v>
      </c>
      <c r="E32" s="24" t="s">
        <v>804</v>
      </c>
      <c r="F32" s="25" t="s">
        <v>828</v>
      </c>
      <c r="G32" s="24" t="s">
        <v>802</v>
      </c>
    </row>
    <row r="33" s="14" customFormat="1" ht="26" customHeight="1" spans="1:7">
      <c r="A33" s="24">
        <v>30</v>
      </c>
      <c r="B33" s="25">
        <v>600393</v>
      </c>
      <c r="C33" s="24" t="s">
        <v>104</v>
      </c>
      <c r="D33" s="24" t="s">
        <v>11</v>
      </c>
      <c r="E33" s="24" t="s">
        <v>801</v>
      </c>
      <c r="F33" s="25" t="s">
        <v>828</v>
      </c>
      <c r="G33" s="24" t="s">
        <v>802</v>
      </c>
    </row>
    <row r="34" s="14" customFormat="1" ht="26" customHeight="1" spans="1:7">
      <c r="A34" s="24">
        <v>31</v>
      </c>
      <c r="B34" s="25">
        <v>600394</v>
      </c>
      <c r="C34" s="24" t="s">
        <v>830</v>
      </c>
      <c r="D34" s="24" t="s">
        <v>831</v>
      </c>
      <c r="E34" s="24" t="s">
        <v>801</v>
      </c>
      <c r="F34" s="25" t="s">
        <v>828</v>
      </c>
      <c r="G34" s="24" t="s">
        <v>802</v>
      </c>
    </row>
    <row r="35" s="14" customFormat="1" ht="26" customHeight="1" spans="1:7">
      <c r="A35" s="24">
        <v>32</v>
      </c>
      <c r="B35" s="25">
        <v>600395</v>
      </c>
      <c r="C35" s="24" t="s">
        <v>832</v>
      </c>
      <c r="D35" s="24" t="s">
        <v>831</v>
      </c>
      <c r="E35" s="24" t="s">
        <v>801</v>
      </c>
      <c r="F35" s="25" t="s">
        <v>828</v>
      </c>
      <c r="G35" s="24" t="s">
        <v>802</v>
      </c>
    </row>
    <row r="36" s="14" customFormat="1" ht="26" customHeight="1" spans="1:7">
      <c r="A36" s="24">
        <v>33</v>
      </c>
      <c r="B36" s="25">
        <v>600396</v>
      </c>
      <c r="C36" s="24" t="s">
        <v>833</v>
      </c>
      <c r="D36" s="24" t="s">
        <v>11</v>
      </c>
      <c r="E36" s="24" t="s">
        <v>804</v>
      </c>
      <c r="F36" s="25" t="s">
        <v>714</v>
      </c>
      <c r="G36" s="24" t="s">
        <v>802</v>
      </c>
    </row>
    <row r="37" s="14" customFormat="1" ht="26" customHeight="1" spans="1:7">
      <c r="A37" s="24">
        <v>34</v>
      </c>
      <c r="B37" s="25">
        <v>600397</v>
      </c>
      <c r="C37" s="24" t="s">
        <v>834</v>
      </c>
      <c r="D37" s="24" t="s">
        <v>11</v>
      </c>
      <c r="E37" s="24" t="s">
        <v>801</v>
      </c>
      <c r="F37" s="25" t="s">
        <v>714</v>
      </c>
      <c r="G37" s="24" t="s">
        <v>802</v>
      </c>
    </row>
    <row r="38" s="14" customFormat="1" ht="26" customHeight="1" spans="1:7">
      <c r="A38" s="24">
        <v>35</v>
      </c>
      <c r="B38" s="25">
        <v>600398</v>
      </c>
      <c r="C38" s="24" t="s">
        <v>835</v>
      </c>
      <c r="D38" s="24" t="s">
        <v>11</v>
      </c>
      <c r="E38" s="24" t="s">
        <v>804</v>
      </c>
      <c r="F38" s="25" t="s">
        <v>714</v>
      </c>
      <c r="G38" s="24" t="s">
        <v>802</v>
      </c>
    </row>
    <row r="39" s="14" customFormat="1" ht="26" customHeight="1" spans="1:7">
      <c r="A39" s="24">
        <v>36</v>
      </c>
      <c r="B39" s="25">
        <v>600399</v>
      </c>
      <c r="C39" s="24" t="s">
        <v>131</v>
      </c>
      <c r="D39" s="24" t="s">
        <v>11</v>
      </c>
      <c r="E39" s="24" t="s">
        <v>804</v>
      </c>
      <c r="F39" s="25" t="s">
        <v>714</v>
      </c>
      <c r="G39" s="24" t="s">
        <v>802</v>
      </c>
    </row>
    <row r="40" s="14" customFormat="1" ht="26" customHeight="1" spans="1:7">
      <c r="A40" s="24">
        <v>37</v>
      </c>
      <c r="B40" s="25">
        <v>600400</v>
      </c>
      <c r="C40" s="24" t="s">
        <v>836</v>
      </c>
      <c r="D40" s="24" t="s">
        <v>11</v>
      </c>
      <c r="E40" s="24" t="s">
        <v>801</v>
      </c>
      <c r="F40" s="25" t="s">
        <v>714</v>
      </c>
      <c r="G40" s="24" t="s">
        <v>802</v>
      </c>
    </row>
    <row r="41" s="14" customFormat="1" ht="26" customHeight="1" spans="1:7">
      <c r="A41" s="24">
        <v>38</v>
      </c>
      <c r="B41" s="25">
        <v>600401</v>
      </c>
      <c r="C41" s="24" t="s">
        <v>232</v>
      </c>
      <c r="D41" s="24" t="s">
        <v>11</v>
      </c>
      <c r="E41" s="24" t="s">
        <v>801</v>
      </c>
      <c r="F41" s="25" t="s">
        <v>714</v>
      </c>
      <c r="G41" s="24" t="s">
        <v>802</v>
      </c>
    </row>
    <row r="42" s="14" customFormat="1" ht="26" customHeight="1" spans="1:7">
      <c r="A42" s="24">
        <v>39</v>
      </c>
      <c r="B42" s="25">
        <v>600402</v>
      </c>
      <c r="C42" s="24" t="s">
        <v>837</v>
      </c>
      <c r="D42" s="24" t="s">
        <v>135</v>
      </c>
      <c r="E42" s="24" t="s">
        <v>804</v>
      </c>
      <c r="F42" s="25" t="s">
        <v>714</v>
      </c>
      <c r="G42" s="24" t="s">
        <v>802</v>
      </c>
    </row>
    <row r="43" s="14" customFormat="1" ht="26" customHeight="1" spans="1:7">
      <c r="A43" s="24">
        <v>40</v>
      </c>
      <c r="B43" s="25">
        <v>600403</v>
      </c>
      <c r="C43" s="24" t="s">
        <v>838</v>
      </c>
      <c r="D43" s="24" t="s">
        <v>135</v>
      </c>
      <c r="E43" s="24" t="s">
        <v>804</v>
      </c>
      <c r="F43" s="25" t="s">
        <v>714</v>
      </c>
      <c r="G43" s="24" t="s">
        <v>802</v>
      </c>
    </row>
    <row r="44" s="14" customFormat="1" ht="26" customHeight="1" spans="1:7">
      <c r="A44" s="24">
        <v>41</v>
      </c>
      <c r="B44" s="25">
        <v>600404</v>
      </c>
      <c r="C44" s="24" t="s">
        <v>839</v>
      </c>
      <c r="D44" s="24" t="s">
        <v>135</v>
      </c>
      <c r="E44" s="24" t="s">
        <v>804</v>
      </c>
      <c r="F44" s="25" t="s">
        <v>714</v>
      </c>
      <c r="G44" s="24" t="s">
        <v>802</v>
      </c>
    </row>
    <row r="45" s="14" customFormat="1" ht="26" customHeight="1" spans="1:7">
      <c r="A45" s="24">
        <v>42</v>
      </c>
      <c r="B45" s="25">
        <v>600405</v>
      </c>
      <c r="C45" s="24" t="s">
        <v>840</v>
      </c>
      <c r="D45" s="24" t="s">
        <v>11</v>
      </c>
      <c r="E45" s="24" t="s">
        <v>801</v>
      </c>
      <c r="F45" s="25" t="s">
        <v>714</v>
      </c>
      <c r="G45" s="24" t="s">
        <v>802</v>
      </c>
    </row>
    <row r="46" s="14" customFormat="1" ht="26" customHeight="1" spans="1:7">
      <c r="A46" s="24">
        <v>43</v>
      </c>
      <c r="B46" s="25">
        <v>600406</v>
      </c>
      <c r="C46" s="24" t="s">
        <v>841</v>
      </c>
      <c r="D46" s="24" t="s">
        <v>11</v>
      </c>
      <c r="E46" s="24" t="s">
        <v>801</v>
      </c>
      <c r="F46" s="25" t="s">
        <v>714</v>
      </c>
      <c r="G46" s="24" t="s">
        <v>802</v>
      </c>
    </row>
    <row r="47" s="14" customFormat="1" ht="26" customHeight="1" spans="1:7">
      <c r="A47" s="24">
        <v>44</v>
      </c>
      <c r="B47" s="25">
        <v>600407</v>
      </c>
      <c r="C47" s="24" t="s">
        <v>282</v>
      </c>
      <c r="D47" s="24" t="s">
        <v>11</v>
      </c>
      <c r="E47" s="24" t="s">
        <v>801</v>
      </c>
      <c r="F47" s="25" t="s">
        <v>714</v>
      </c>
      <c r="G47" s="24" t="s">
        <v>802</v>
      </c>
    </row>
    <row r="48" s="14" customFormat="1" ht="26" customHeight="1" spans="1:7">
      <c r="A48" s="24">
        <v>45</v>
      </c>
      <c r="B48" s="25">
        <v>600408</v>
      </c>
      <c r="C48" s="24" t="s">
        <v>842</v>
      </c>
      <c r="D48" s="24" t="s">
        <v>843</v>
      </c>
      <c r="E48" s="24" t="s">
        <v>801</v>
      </c>
      <c r="F48" s="25" t="s">
        <v>844</v>
      </c>
      <c r="G48" s="24" t="s">
        <v>802</v>
      </c>
    </row>
    <row r="49" s="14" customFormat="1" ht="26" customHeight="1" spans="1:7">
      <c r="A49" s="24">
        <v>46</v>
      </c>
      <c r="B49" s="25">
        <v>600409</v>
      </c>
      <c r="C49" s="26" t="s">
        <v>845</v>
      </c>
      <c r="D49" s="26" t="s">
        <v>831</v>
      </c>
      <c r="E49" s="26" t="s">
        <v>804</v>
      </c>
      <c r="F49" s="27" t="s">
        <v>846</v>
      </c>
      <c r="G49" s="24" t="s">
        <v>802</v>
      </c>
    </row>
    <row r="50" s="14" customFormat="1" ht="26" customHeight="1" spans="1:7">
      <c r="A50" s="24">
        <v>47</v>
      </c>
      <c r="B50" s="25">
        <v>600410</v>
      </c>
      <c r="C50" s="28" t="s">
        <v>847</v>
      </c>
      <c r="D50" s="25" t="s">
        <v>843</v>
      </c>
      <c r="E50" s="25" t="s">
        <v>804</v>
      </c>
      <c r="F50" s="27" t="s">
        <v>846</v>
      </c>
      <c r="G50" s="24" t="s">
        <v>802</v>
      </c>
    </row>
    <row r="51" s="14" customFormat="1" ht="26" customHeight="1" spans="1:7">
      <c r="A51" s="24">
        <v>48</v>
      </c>
      <c r="B51" s="25">
        <v>600411</v>
      </c>
      <c r="C51" s="28" t="s">
        <v>848</v>
      </c>
      <c r="D51" s="25" t="s">
        <v>849</v>
      </c>
      <c r="E51" s="25" t="s">
        <v>804</v>
      </c>
      <c r="F51" s="27" t="s">
        <v>850</v>
      </c>
      <c r="G51" s="24" t="s">
        <v>802</v>
      </c>
    </row>
    <row r="52" s="14" customFormat="1" ht="26" customHeight="1" spans="1:7">
      <c r="A52" s="24">
        <v>49</v>
      </c>
      <c r="B52" s="25">
        <v>600412</v>
      </c>
      <c r="C52" s="24" t="s">
        <v>851</v>
      </c>
      <c r="D52" s="24" t="s">
        <v>831</v>
      </c>
      <c r="E52" s="24" t="s">
        <v>804</v>
      </c>
      <c r="F52" s="25" t="s">
        <v>828</v>
      </c>
      <c r="G52" s="24" t="s">
        <v>802</v>
      </c>
    </row>
    <row r="53" s="14" customFormat="1" ht="26" customHeight="1" spans="1:7">
      <c r="A53" s="24">
        <v>50</v>
      </c>
      <c r="B53" s="25">
        <v>600413</v>
      </c>
      <c r="C53" s="24" t="s">
        <v>852</v>
      </c>
      <c r="D53" s="24" t="s">
        <v>831</v>
      </c>
      <c r="E53" s="24" t="s">
        <v>804</v>
      </c>
      <c r="F53" s="25" t="s">
        <v>828</v>
      </c>
      <c r="G53" s="24" t="s">
        <v>802</v>
      </c>
    </row>
    <row r="54" ht="33" customHeight="1" spans="1:7">
      <c r="A54" s="29" t="s">
        <v>853</v>
      </c>
      <c r="B54" s="29"/>
      <c r="C54" s="29"/>
      <c r="D54" s="18"/>
      <c r="E54" s="29"/>
      <c r="F54" s="29"/>
      <c r="G54" s="29"/>
    </row>
  </sheetData>
  <mergeCells count="3">
    <mergeCell ref="A1:G1"/>
    <mergeCell ref="A2:G2"/>
    <mergeCell ref="A54:G54"/>
  </mergeCells>
  <pageMargins left="0.354166666666667" right="0.751388888888889" top="0.590277777777778" bottom="0.472222222222222" header="0.354166666666667" footer="0.314583333333333"/>
  <pageSetup paperSize="9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workbookViewId="0">
      <selection activeCell="L10" sqref="L10"/>
    </sheetView>
  </sheetViews>
  <sheetFormatPr defaultColWidth="9" defaultRowHeight="14.25"/>
  <cols>
    <col min="1" max="1" width="17.3833333333333" style="2" customWidth="1"/>
    <col min="2" max="2" width="16.25" style="2" customWidth="1"/>
    <col min="3" max="3" width="8.88333333333333" style="2" customWidth="1"/>
    <col min="4" max="5" width="9" style="2"/>
    <col min="6" max="6" width="9.38333333333333" style="2" customWidth="1"/>
    <col min="7" max="7" width="10.6333333333333" style="2" customWidth="1"/>
    <col min="8" max="8" width="9.75" style="2" customWidth="1"/>
    <col min="9" max="9" width="10.1333333333333" style="2" customWidth="1"/>
    <col min="10" max="10" width="11.3833333333333" style="2" customWidth="1"/>
    <col min="11" max="11" width="11" style="2" customWidth="1"/>
    <col min="12" max="12" width="11.5" style="2" customWidth="1"/>
    <col min="13" max="16384" width="9" style="2"/>
  </cols>
  <sheetData>
    <row r="1" ht="30.75" customHeight="1" spans="1:12">
      <c r="A1" s="3" t="s">
        <v>854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4" customFormat="1" ht="30.75" customHeight="1" spans="1:1">
      <c r="A2" s="4" t="s">
        <v>855</v>
      </c>
    </row>
    <row r="3" ht="18.75" customHeight="1" spans="1:12">
      <c r="A3" s="5" t="s">
        <v>856</v>
      </c>
      <c r="B3" s="5" t="s">
        <v>857</v>
      </c>
      <c r="C3" s="5" t="s">
        <v>858</v>
      </c>
      <c r="D3" s="5"/>
      <c r="E3" s="5"/>
      <c r="F3" s="5" t="s">
        <v>859</v>
      </c>
      <c r="G3" s="5"/>
      <c r="H3" s="5"/>
      <c r="I3" s="5" t="s">
        <v>860</v>
      </c>
      <c r="J3" s="5" t="s">
        <v>861</v>
      </c>
      <c r="K3" s="5" t="s">
        <v>862</v>
      </c>
      <c r="L3" s="5" t="s">
        <v>863</v>
      </c>
    </row>
    <row r="4" ht="33.75" customHeight="1" spans="1:12">
      <c r="A4" s="5"/>
      <c r="B4" s="5"/>
      <c r="C4" s="5" t="s">
        <v>804</v>
      </c>
      <c r="D4" s="5" t="s">
        <v>801</v>
      </c>
      <c r="E4" s="5" t="s">
        <v>864</v>
      </c>
      <c r="F4" s="5" t="s">
        <v>865</v>
      </c>
      <c r="G4" s="5" t="s">
        <v>866</v>
      </c>
      <c r="H4" s="5" t="s">
        <v>867</v>
      </c>
      <c r="I4" s="5"/>
      <c r="J4" s="5"/>
      <c r="K4" s="5"/>
      <c r="L4" s="5"/>
    </row>
    <row r="5" ht="22.5" customHeight="1" spans="1:12">
      <c r="A5" s="5" t="s">
        <v>868</v>
      </c>
      <c r="B5" s="5" t="s">
        <v>868</v>
      </c>
      <c r="C5" s="5">
        <v>4</v>
      </c>
      <c r="D5" s="5">
        <v>7</v>
      </c>
      <c r="E5" s="5">
        <v>11</v>
      </c>
      <c r="F5" s="5"/>
      <c r="G5" s="5"/>
      <c r="H5" s="5">
        <v>11</v>
      </c>
      <c r="I5" s="5">
        <f t="shared" ref="I5:I10" si="0">E5</f>
        <v>11</v>
      </c>
      <c r="J5" s="5"/>
      <c r="K5" s="5"/>
      <c r="L5" s="5"/>
    </row>
    <row r="6" ht="22.5" customHeight="1" spans="1:12">
      <c r="A6" s="5" t="s">
        <v>868</v>
      </c>
      <c r="B6" s="5" t="s">
        <v>869</v>
      </c>
      <c r="C6" s="5">
        <v>0</v>
      </c>
      <c r="D6" s="5">
        <v>1</v>
      </c>
      <c r="E6" s="5">
        <v>1</v>
      </c>
      <c r="F6" s="5"/>
      <c r="G6" s="5"/>
      <c r="H6" s="5">
        <v>1</v>
      </c>
      <c r="I6" s="5">
        <f t="shared" si="0"/>
        <v>1</v>
      </c>
      <c r="J6" s="5"/>
      <c r="K6" s="5"/>
      <c r="L6" s="5"/>
    </row>
    <row r="7" ht="22.5" customHeight="1" spans="1:12">
      <c r="A7" s="5" t="s">
        <v>868</v>
      </c>
      <c r="B7" s="5" t="s">
        <v>870</v>
      </c>
      <c r="C7" s="5">
        <v>4</v>
      </c>
      <c r="D7" s="5">
        <v>3</v>
      </c>
      <c r="E7" s="5">
        <f t="shared" ref="E5:E10" si="1">C7+D7</f>
        <v>7</v>
      </c>
      <c r="F7" s="5"/>
      <c r="G7" s="5"/>
      <c r="H7" s="5">
        <v>7</v>
      </c>
      <c r="I7" s="5">
        <f t="shared" si="0"/>
        <v>7</v>
      </c>
      <c r="J7" s="5"/>
      <c r="K7" s="5"/>
      <c r="L7" s="5"/>
    </row>
    <row r="8" ht="22.5" customHeight="1" spans="1:12">
      <c r="A8" s="5" t="s">
        <v>868</v>
      </c>
      <c r="B8" s="5" t="s">
        <v>871</v>
      </c>
      <c r="C8" s="5">
        <v>6</v>
      </c>
      <c r="D8" s="5">
        <v>6</v>
      </c>
      <c r="E8" s="5">
        <f t="shared" si="1"/>
        <v>12</v>
      </c>
      <c r="F8" s="5"/>
      <c r="G8" s="5"/>
      <c r="H8" s="5">
        <v>12</v>
      </c>
      <c r="I8" s="5">
        <f t="shared" si="0"/>
        <v>12</v>
      </c>
      <c r="J8" s="5"/>
      <c r="K8" s="5"/>
      <c r="L8" s="5"/>
    </row>
    <row r="9" ht="22.5" customHeight="1" spans="1:12">
      <c r="A9" s="5" t="s">
        <v>868</v>
      </c>
      <c r="B9" s="5" t="s">
        <v>872</v>
      </c>
      <c r="C9" s="5">
        <v>7</v>
      </c>
      <c r="D9" s="5">
        <v>9</v>
      </c>
      <c r="E9" s="5">
        <f t="shared" si="1"/>
        <v>16</v>
      </c>
      <c r="F9" s="5"/>
      <c r="G9" s="5"/>
      <c r="H9" s="5">
        <v>16</v>
      </c>
      <c r="I9" s="5">
        <f t="shared" si="0"/>
        <v>16</v>
      </c>
      <c r="J9" s="5"/>
      <c r="K9" s="5"/>
      <c r="L9" s="5">
        <v>1</v>
      </c>
    </row>
    <row r="10" ht="22.5" customHeight="1" spans="1:12">
      <c r="A10" s="5" t="s">
        <v>868</v>
      </c>
      <c r="B10" s="8" t="s">
        <v>873</v>
      </c>
      <c r="C10" s="5">
        <v>3</v>
      </c>
      <c r="D10" s="5">
        <v>0</v>
      </c>
      <c r="E10" s="5">
        <f t="shared" si="1"/>
        <v>3</v>
      </c>
      <c r="F10" s="5">
        <v>3</v>
      </c>
      <c r="G10" s="5"/>
      <c r="H10" s="5"/>
      <c r="I10" s="5">
        <v>3</v>
      </c>
      <c r="J10" s="5"/>
      <c r="K10" s="5"/>
      <c r="L10" s="5"/>
    </row>
    <row r="11" ht="22.5" customHeight="1" spans="1:12">
      <c r="A11" s="9" t="s">
        <v>874</v>
      </c>
      <c r="B11" s="10"/>
      <c r="C11" s="6">
        <f>SUM(C5:C10)</f>
        <v>24</v>
      </c>
      <c r="D11" s="6">
        <f>SUM(D5:D10)</f>
        <v>26</v>
      </c>
      <c r="E11" s="6">
        <f>SUM(E5:E10)</f>
        <v>50</v>
      </c>
      <c r="F11" s="6">
        <f>SUM(F10:F10)</f>
        <v>3</v>
      </c>
      <c r="G11" s="6"/>
      <c r="H11" s="6">
        <f>SUM(H5:H10)</f>
        <v>47</v>
      </c>
      <c r="I11" s="6">
        <f>SUM(I5:I10)</f>
        <v>50</v>
      </c>
      <c r="J11" s="5"/>
      <c r="K11" s="5"/>
      <c r="L11" s="5"/>
    </row>
  </sheetData>
  <mergeCells count="11">
    <mergeCell ref="A1:L1"/>
    <mergeCell ref="A2:L2"/>
    <mergeCell ref="C3:E3"/>
    <mergeCell ref="F3:H3"/>
    <mergeCell ref="A11:B11"/>
    <mergeCell ref="A3:A4"/>
    <mergeCell ref="B3:B4"/>
    <mergeCell ref="I3:I4"/>
    <mergeCell ref="J3:J4"/>
    <mergeCell ref="K3:K4"/>
    <mergeCell ref="L3:L4"/>
  </mergeCells>
  <printOptions horizontalCentered="1"/>
  <pageMargins left="0.349305555555556" right="0.349305555555556" top="0.588888888888889" bottom="0.588888888888889" header="0.509027777777778" footer="0.309027777777778"/>
  <pageSetup paperSize="9" orientation="landscape" horizontalDpi="180" verticalDpi="18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workbookViewId="0">
      <selection activeCell="A1" sqref="A1:L1"/>
    </sheetView>
  </sheetViews>
  <sheetFormatPr defaultColWidth="9" defaultRowHeight="14.25"/>
  <cols>
    <col min="1" max="1" width="14.8833333333333" style="2" customWidth="1"/>
    <col min="2" max="2" width="16.25" style="2" customWidth="1"/>
    <col min="3" max="3" width="11" style="2" customWidth="1"/>
    <col min="4" max="4" width="10.3833333333333" style="2" customWidth="1"/>
    <col min="5" max="5" width="10.25" style="2" customWidth="1"/>
    <col min="6" max="6" width="10.1333333333333" style="2" customWidth="1"/>
    <col min="7" max="7" width="11.3833333333333" style="2" customWidth="1"/>
    <col min="8" max="8" width="11" style="2" customWidth="1"/>
    <col min="9" max="9" width="11.5" style="2" customWidth="1"/>
    <col min="10" max="10" width="10.3833333333333" style="2" customWidth="1"/>
    <col min="11" max="16384" width="9" style="2"/>
  </cols>
  <sheetData>
    <row r="1" ht="30.75" customHeight="1" spans="1:12">
      <c r="A1" s="3" t="s">
        <v>875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0.75" customHeight="1" spans="1:12">
      <c r="A2" s="4" t="s">
        <v>876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4.75" customHeight="1" spans="1:12">
      <c r="A3" s="5" t="s">
        <v>856</v>
      </c>
      <c r="B3" s="5" t="s">
        <v>857</v>
      </c>
      <c r="C3" s="5" t="s">
        <v>858</v>
      </c>
      <c r="D3" s="5"/>
      <c r="E3" s="5"/>
      <c r="F3" s="5" t="s">
        <v>859</v>
      </c>
      <c r="G3" s="5"/>
      <c r="H3" s="5"/>
      <c r="I3" s="5" t="s">
        <v>860</v>
      </c>
      <c r="J3" s="5" t="s">
        <v>861</v>
      </c>
      <c r="K3" s="5" t="s">
        <v>862</v>
      </c>
      <c r="L3" s="5" t="s">
        <v>863</v>
      </c>
    </row>
    <row r="4" ht="36" customHeight="1" spans="1:12">
      <c r="A4" s="5"/>
      <c r="B4" s="5"/>
      <c r="C4" s="5" t="s">
        <v>804</v>
      </c>
      <c r="D4" s="5" t="s">
        <v>801</v>
      </c>
      <c r="E4" s="5" t="s">
        <v>864</v>
      </c>
      <c r="F4" s="5" t="s">
        <v>865</v>
      </c>
      <c r="G4" s="5" t="s">
        <v>877</v>
      </c>
      <c r="H4" s="5" t="s">
        <v>867</v>
      </c>
      <c r="I4" s="5"/>
      <c r="J4" s="5"/>
      <c r="K4" s="5"/>
      <c r="L4" s="5"/>
    </row>
    <row r="5" ht="22.5" customHeight="1" spans="1:12">
      <c r="A5" s="5" t="s">
        <v>868</v>
      </c>
      <c r="B5" s="5" t="s">
        <v>868</v>
      </c>
      <c r="C5" s="5">
        <v>26</v>
      </c>
      <c r="D5" s="5">
        <v>53</v>
      </c>
      <c r="E5" s="5">
        <f t="shared" ref="E5:E10" si="0">C5+D5</f>
        <v>79</v>
      </c>
      <c r="F5" s="5"/>
      <c r="G5" s="5"/>
      <c r="H5" s="5">
        <f>E5</f>
        <v>79</v>
      </c>
      <c r="I5" s="5">
        <v>79</v>
      </c>
      <c r="J5" s="5"/>
      <c r="K5" s="5"/>
      <c r="L5" s="5">
        <v>1</v>
      </c>
    </row>
    <row r="6" ht="22.5" customHeight="1" spans="1:12">
      <c r="A6" s="5" t="s">
        <v>868</v>
      </c>
      <c r="B6" s="5" t="s">
        <v>869</v>
      </c>
      <c r="C6" s="5">
        <v>18</v>
      </c>
      <c r="D6" s="5">
        <v>27</v>
      </c>
      <c r="E6" s="5">
        <f t="shared" si="0"/>
        <v>45</v>
      </c>
      <c r="F6" s="5"/>
      <c r="G6" s="5"/>
      <c r="H6" s="5">
        <f>E6</f>
        <v>45</v>
      </c>
      <c r="I6" s="5">
        <f>H6-L6</f>
        <v>45</v>
      </c>
      <c r="J6" s="5"/>
      <c r="K6" s="5"/>
      <c r="L6" s="5"/>
    </row>
    <row r="7" ht="22.5" customHeight="1" spans="1:12">
      <c r="A7" s="5" t="s">
        <v>868</v>
      </c>
      <c r="B7" s="5" t="s">
        <v>870</v>
      </c>
      <c r="C7" s="5">
        <v>11</v>
      </c>
      <c r="D7" s="5">
        <v>22</v>
      </c>
      <c r="E7" s="5">
        <f t="shared" si="0"/>
        <v>33</v>
      </c>
      <c r="F7" s="5"/>
      <c r="G7" s="5"/>
      <c r="H7" s="5">
        <f>E7</f>
        <v>33</v>
      </c>
      <c r="I7" s="5">
        <v>33</v>
      </c>
      <c r="J7" s="5"/>
      <c r="K7" s="5"/>
      <c r="L7" s="5">
        <v>3</v>
      </c>
    </row>
    <row r="8" ht="22.5" customHeight="1" spans="1:12">
      <c r="A8" s="5" t="s">
        <v>868</v>
      </c>
      <c r="B8" s="5" t="s">
        <v>871</v>
      </c>
      <c r="C8" s="5">
        <v>29</v>
      </c>
      <c r="D8" s="5">
        <v>42</v>
      </c>
      <c r="E8" s="5">
        <f t="shared" si="0"/>
        <v>71</v>
      </c>
      <c r="F8" s="5"/>
      <c r="G8" s="5"/>
      <c r="H8" s="5">
        <f>E8</f>
        <v>71</v>
      </c>
      <c r="I8" s="5">
        <f>H8-L8</f>
        <v>71</v>
      </c>
      <c r="J8" s="5"/>
      <c r="K8" s="5"/>
      <c r="L8" s="5"/>
    </row>
    <row r="9" ht="22.5" customHeight="1" spans="1:12">
      <c r="A9" s="5" t="s">
        <v>868</v>
      </c>
      <c r="B9" s="5" t="s">
        <v>872</v>
      </c>
      <c r="C9" s="5">
        <v>32</v>
      </c>
      <c r="D9" s="5">
        <v>62</v>
      </c>
      <c r="E9" s="5">
        <f t="shared" si="0"/>
        <v>94</v>
      </c>
      <c r="F9" s="5"/>
      <c r="G9" s="5"/>
      <c r="H9" s="5">
        <f>E9</f>
        <v>94</v>
      </c>
      <c r="I9" s="5">
        <v>94</v>
      </c>
      <c r="J9" s="5"/>
      <c r="K9" s="5"/>
      <c r="L9" s="5">
        <v>1</v>
      </c>
    </row>
    <row r="10" ht="22.5" customHeight="1" spans="1:12">
      <c r="A10" s="5" t="s">
        <v>868</v>
      </c>
      <c r="B10" s="5" t="s">
        <v>873</v>
      </c>
      <c r="C10" s="5">
        <v>4</v>
      </c>
      <c r="D10" s="5">
        <v>0</v>
      </c>
      <c r="E10" s="5">
        <f t="shared" si="0"/>
        <v>4</v>
      </c>
      <c r="F10" s="5">
        <v>4</v>
      </c>
      <c r="G10" s="5"/>
      <c r="H10" s="5"/>
      <c r="I10" s="5">
        <v>4</v>
      </c>
      <c r="J10" s="5"/>
      <c r="K10" s="5"/>
      <c r="L10" s="5"/>
    </row>
    <row r="11" ht="22.5" customHeight="1" spans="1:12">
      <c r="A11" s="5" t="s">
        <v>874</v>
      </c>
      <c r="B11" s="5"/>
      <c r="C11" s="6">
        <f>SUM(C5:C10)</f>
        <v>120</v>
      </c>
      <c r="D11" s="6">
        <f>SUM(D5:D10)</f>
        <v>206</v>
      </c>
      <c r="E11" s="6">
        <f>SUM(E5:E10)</f>
        <v>326</v>
      </c>
      <c r="F11" s="6">
        <f>SUM(F9:F10)</f>
        <v>4</v>
      </c>
      <c r="G11" s="6"/>
      <c r="H11" s="6">
        <f>SUM(H5:H10)</f>
        <v>322</v>
      </c>
      <c r="I11" s="6">
        <f>SUM(I5:I10)</f>
        <v>326</v>
      </c>
      <c r="J11" s="6">
        <f>SUM(J5:J10)</f>
        <v>0</v>
      </c>
      <c r="K11" s="6"/>
      <c r="L11" s="6">
        <f>SUM(L5:L10)</f>
        <v>5</v>
      </c>
    </row>
    <row r="12" s="1" customFormat="1" ht="25" customHeight="1" spans="1:1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</sheetData>
  <mergeCells count="11">
    <mergeCell ref="A1:L1"/>
    <mergeCell ref="A2:L2"/>
    <mergeCell ref="C3:E3"/>
    <mergeCell ref="F3:H3"/>
    <mergeCell ref="A12:L12"/>
    <mergeCell ref="A3:A4"/>
    <mergeCell ref="B3:B4"/>
    <mergeCell ref="I3:I4"/>
    <mergeCell ref="J3:J4"/>
    <mergeCell ref="K3:K4"/>
    <mergeCell ref="L3:L4"/>
  </mergeCells>
  <printOptions horizontalCentered="1"/>
  <pageMargins left="0.349305555555556" right="0.349305555555556" top="0.590277777777778" bottom="0.590277777777778" header="0.507638888888889" footer="0.30625"/>
  <pageSetup paperSize="9" orientation="landscape" horizontalDpi="600" verticalDpi="18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2020年已享受80-90岁以上名单</vt:lpstr>
      <vt:lpstr>2020年新增80-90岁以上名单</vt:lpstr>
      <vt:lpstr>新增统计表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小龙人GZB</cp:lastModifiedBy>
  <dcterms:created xsi:type="dcterms:W3CDTF">2019-04-25T00:19:00Z</dcterms:created>
  <dcterms:modified xsi:type="dcterms:W3CDTF">2020-07-28T01:49:07Z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