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3" activeTab="6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 iterate="1" iterateCount="50" iterateDelta="0.001"/>
</workbook>
</file>

<file path=xl/sharedStrings.xml><?xml version="1.0" encoding="utf-8"?>
<sst xmlns="http://schemas.openxmlformats.org/spreadsheetml/2006/main" count="1061" uniqueCount="470">
  <si>
    <t>公开01表</t>
  </si>
  <si>
    <t>部门财务收支预算总表</t>
  </si>
  <si>
    <t>单位名称：勐海县水务局勘测设计队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</si>
  <si>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</si>
  <si>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</si>
  <si>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</si>
  <si>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</si>
  <si>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</si>
  <si>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</si>
  <si>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</si>
  <si>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</si>
  <si>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</si>
  <si>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</si>
  <si>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</si>
  <si>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</si>
  <si>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</si>
  <si>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</si>
  <si>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</si>
  <si>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</si>
  <si>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</si>
  <si>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</si>
  <si>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</si>
  <si>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</si>
  <si>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</si>
  <si>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</si>
  <si>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</si>
  <si>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</si>
  <si>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</si>
  <si>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</si>
  <si>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</si>
  <si>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</si>
  <si>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</si>
  <si>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</si>
  <si>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</si>
  <si>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</si>
  <si>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</si>
  <si>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</si>
  <si>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</si>
  <si>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</si>
  <si>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</si>
  <si>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</si>
  <si>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</si>
  <si>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</si>
  <si>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</si>
  <si>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</si>
  <si>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</si>
  <si>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</si>
  <si>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</si>
  <si>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</si>
  <si>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</si>
  <si>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</si>
  <si>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</si>
  <si>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</si>
  <si>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</si>
  <si>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</si>
  <si>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</si>
  <si>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</si>
  <si>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</si>
  <si>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</si>
  <si>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</si>
  <si>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</si>
  <si>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</si>
  <si>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</si>
  <si>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</si>
  <si>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</si>
  <si>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</si>
  <si>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</si>
  <si>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</si>
  <si>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</si>
  <si>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</si>
  <si>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</si>
  <si>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</si>
  <si>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</si>
  <si>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</si>
  <si>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</si>
  <si>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</si>
  <si>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</si>
  <si>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</si>
  <si>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126004</t>
  </si>
  <si>
    <t>勐海县水务局勘测设计队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</si>
  <si>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</si>
  <si>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</si>
  <si>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</si>
  <si>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</si>
  <si>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</si>
  <si>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</si>
  <si>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</si>
  <si>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</si>
  <si>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</si>
  <si>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</si>
  <si>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</si>
  <si>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</si>
  <si>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</si>
  <si>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</si>
  <si>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</si>
  <si>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</si>
  <si>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</si>
  <si>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</si>
  <si>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</si>
  <si>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</si>
  <si>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</si>
  <si>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</si>
  <si>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</si>
  <si>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</si>
  <si>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</si>
  <si>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</si>
  <si>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</si>
  <si>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</si>
  <si>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</si>
  <si>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</si>
  <si>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</si>
  <si>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</si>
  <si>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</si>
  <si>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</si>
  <si>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</si>
  <si>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21303</t>
  </si>
  <si>
    <t>水利</t>
  </si>
  <si>
    <t xml:space="preserve">    2130399</t>
  </si>
  <si>
    <t>其他水利支出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</si>
  <si>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</si>
  <si>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</si>
  <si>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</si>
  <si>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</si>
  <si>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</si>
  <si>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</si>
  <si>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</si>
  <si>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</si>
  <si>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</si>
  <si>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</si>
  <si>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</si>
  <si>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</si>
  <si>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</si>
  <si>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</si>
  <si>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</si>
  <si>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</si>
  <si>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</si>
  <si>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</si>
  <si>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</si>
  <si>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</si>
  <si>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</si>
  <si>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</si>
  <si>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</si>
  <si>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</si>
  <si>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</si>
  <si>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</si>
  <si>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</si>
  <si>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</si>
  <si>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</si>
  <si>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</si>
  <si>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</si>
  <si>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</si>
  <si>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</si>
  <si>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</si>
  <si>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</si>
  <si>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</si>
  <si>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</si>
  <si>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</si>
  <si>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</si>
  <si>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</si>
  <si>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</si>
  <si>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</si>
  <si>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</si>
  <si>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</si>
  <si>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</si>
  <si>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</si>
  <si>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</si>
  <si>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</si>
  <si>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</si>
  <si>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</si>
  <si>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</si>
  <si>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</si>
  <si>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</si>
  <si>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</si>
  <si>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</si>
  <si>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</si>
  <si>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</si>
  <si>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</si>
  <si>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</si>
  <si>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</si>
  <si>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</si>
  <si>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</si>
  <si>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</si>
  <si>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506</t>
  </si>
  <si>
    <t>对事业单位资本性补助</t>
  </si>
  <si>
    <t>07</t>
  </si>
  <si>
    <t xml:space="preserve">  绩效工资</t>
  </si>
  <si>
    <t xml:space="preserve">  资本性支出（一）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</si>
  <si>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</si>
  <si>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</si>
  <si>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</si>
  <si>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</si>
  <si>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</si>
  <si>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</si>
  <si>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社会福利和救助</t>
  </si>
  <si>
    <t>10</t>
  </si>
  <si>
    <t xml:space="preserve">  职工基本医疗保险缴费</t>
  </si>
  <si>
    <t>05</t>
  </si>
  <si>
    <t xml:space="preserve">  离退休费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</si>
  <si>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</si>
  <si>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</si>
  <si>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</si>
  <si>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</si>
  <si>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</si>
  <si>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</si>
  <si>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</si>
  <si>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>商品和服务支出</t>
  </si>
  <si>
    <t xml:space="preserve">  办公费</t>
  </si>
  <si>
    <t xml:space="preserve">  差旅费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</si>
  <si>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</si>
  <si>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</si>
  <si>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</si>
  <si>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</si>
  <si>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</si>
  <si>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</si>
  <si>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</si>
  <si>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</si>
  <si>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</si>
  <si>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</si>
  <si>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</si>
  <si>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</si>
  <si>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</si>
  <si>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</si>
  <si>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</si>
  <si>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</si>
  <si>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</si>
  <si>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</si>
  <si>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</si>
  <si>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</si>
  <si>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</si>
  <si>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</si>
  <si>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</si>
  <si>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</si>
  <si>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</si>
  <si>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</si>
  <si>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</si>
  <si>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</si>
  <si>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</si>
  <si>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</si>
  <si>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</si>
  <si>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</si>
  <si>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</si>
  <si>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</si>
  <si>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</si>
  <si>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</si>
  <si>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</si>
  <si>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</si>
  <si>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</si>
  <si>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</si>
  <si>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</si>
  <si>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</si>
  <si>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</si>
  <si>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</si>
  <si>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</si>
  <si>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</si>
  <si>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213 公务接待费</t>
  </si>
  <si>
    <t>公务接待费</t>
  </si>
  <si>
    <t>2130399</t>
  </si>
  <si>
    <t>30217</t>
  </si>
  <si>
    <t>211 公车购置及运维费</t>
  </si>
  <si>
    <t>公车购置及运维费</t>
  </si>
  <si>
    <t>30231</t>
  </si>
  <si>
    <t>公务用车运行维护费</t>
  </si>
  <si>
    <t>112 社会保障缴费</t>
  </si>
  <si>
    <t>社会保障缴费</t>
  </si>
  <si>
    <t>2080505</t>
  </si>
  <si>
    <t>30108</t>
  </si>
  <si>
    <t>机关事业单位基本养老保险缴费</t>
  </si>
  <si>
    <t>2080506</t>
  </si>
  <si>
    <t>30109</t>
  </si>
  <si>
    <t>职业年金缴费</t>
  </si>
  <si>
    <t>30112</t>
  </si>
  <si>
    <t>其他社会保障缴费</t>
  </si>
  <si>
    <t>2101102</t>
  </si>
  <si>
    <t>2101103</t>
  </si>
  <si>
    <t>30111</t>
  </si>
  <si>
    <t>公务员医疗补助缴费</t>
  </si>
  <si>
    <t>30110</t>
  </si>
  <si>
    <t>职工基本医疗保险缴费</t>
  </si>
  <si>
    <t>1112 事业人员支出工资</t>
  </si>
  <si>
    <t>月奖励性绩效工资</t>
  </si>
  <si>
    <t>30107</t>
  </si>
  <si>
    <t>绩效工资</t>
  </si>
  <si>
    <t>216 其他公用支出</t>
  </si>
  <si>
    <t>福利费</t>
  </si>
  <si>
    <t>30229</t>
  </si>
  <si>
    <t>113 住房公积金</t>
  </si>
  <si>
    <t>2210201</t>
  </si>
  <si>
    <t>30113</t>
  </si>
  <si>
    <t>残疾人保障金</t>
  </si>
  <si>
    <t>215 工会经费</t>
  </si>
  <si>
    <t>工会经费</t>
  </si>
  <si>
    <t>30228</t>
  </si>
  <si>
    <t>一般公用经费</t>
  </si>
  <si>
    <t>30201</t>
  </si>
  <si>
    <t>办公费</t>
  </si>
  <si>
    <t>31002</t>
  </si>
  <si>
    <t>办公设备购置</t>
  </si>
  <si>
    <t>30211</t>
  </si>
  <si>
    <t>差旅费</t>
  </si>
  <si>
    <t>2080502</t>
  </si>
  <si>
    <t>30299</t>
  </si>
  <si>
    <t>其他商品和服务支出</t>
  </si>
  <si>
    <t>事业人员支出工资</t>
  </si>
  <si>
    <t>30102</t>
  </si>
  <si>
    <t>津贴补贴</t>
  </si>
  <si>
    <t>30101</t>
  </si>
  <si>
    <t>基本工资</t>
  </si>
  <si>
    <t>114 对个人和家庭的补助</t>
  </si>
  <si>
    <t>30305</t>
  </si>
  <si>
    <t>生活补助</t>
  </si>
  <si>
    <t>30302</t>
  </si>
  <si>
    <t>退休费</t>
  </si>
  <si>
    <t>公开08表</t>
  </si>
  <si>
    <t>部门项目支出预算表（其他运转类、特定目标类项目）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</si>
  <si>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</si>
  <si>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</si>
  <si>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</si>
  <si>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</si>
  <si>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</si>
  <si>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</si>
  <si>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</si>
  <si>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</si>
  <si>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</si>
  <si>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</si>
  <si>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</si>
  <si>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</si>
  <si>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</si>
  <si>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</si>
  <si>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</si>
  <si>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</si>
  <si>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</si>
  <si>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</si>
  <si>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</si>
  <si>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</si>
  <si>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</si>
  <si>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</si>
  <si>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</si>
  <si>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台式电脑</t>
  </si>
  <si>
    <t>A02010104 台式计算机</t>
  </si>
  <si>
    <t>2130399 其他水利支出</t>
  </si>
  <si>
    <t>31002 办公设备购置</t>
  </si>
  <si>
    <t>台</t>
  </si>
  <si>
    <t>0</t>
  </si>
  <si>
    <t>复印纸</t>
  </si>
  <si>
    <t>A090101 复印纸</t>
  </si>
  <si>
    <t>30201 办公费</t>
  </si>
  <si>
    <t>15</t>
  </si>
  <si>
    <t>件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</si>
  <si>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</si>
  <si>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</si>
  <si>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</si>
  <si>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</si>
  <si>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</si>
  <si>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</si>
  <si>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</si>
  <si>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</si>
  <si>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</si>
  <si>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</si>
  <si>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</si>
  <si>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</si>
  <si>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</si>
  <si>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</si>
  <si>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</si>
  <si>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</si>
  <si>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</si>
  <si>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</si>
  <si>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</si>
  <si>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</si>
  <si>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勐海县水务局勘测设计队2021年“三公”经费财政拨款预算安排20000元，其中，因公出国（境）费0元，公务用车购置及运行费18000元，公务接待费2000元。本年安排出国（境）费预算0元，较上年同口径无变化，无变化的原因是：我单位无安排因公出国（境）事项。本年安排公务用车购置及运行费18000元，主要用于保障单位日常业务工作拟产生的公务用车燃料费、维修费、过路过桥费、保险费等支出。其中：公务用车购置费0元，较上年同口径无变化，无变化的原因是：我单位无新增购置车辆计划安排。公务用车运行维护费18000元，其中：运行费18000元，较上年同口径无变化，无变化的原因是：我单位本着厉行节约的要求，节俭开支，公务用车运行维护费预算与上年保持不变。公务接待费2000元，主要用于单位规定开支的各类公务接待（含外宾接待）支出。较上年同口径无变化，无变化的原因是：认真贯彻中央厉行节约有关规定，严格禁止超规格、超标准、扩大范围接待，节俭开支，最大限度降低成本，力求公务接待费预算与上年保持不变。                      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</si>
  <si>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</si>
  <si>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</si>
  <si>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</si>
  <si>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</si>
  <si>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</si>
  <si>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</si>
  <si>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</si>
  <si>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</si>
  <si>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</si>
  <si>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</si>
  <si>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</si>
  <si>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</si>
  <si>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</si>
  <si>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</si>
  <si>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</si>
  <si>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</si>
  <si>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</si>
  <si>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</si>
  <si>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</si>
  <si>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</si>
  <si>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</si>
  <si>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</si>
  <si>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</si>
  <si>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</si>
  <si>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</si>
  <si>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</si>
  <si>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</si>
  <si>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</si>
  <si>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</si>
  <si>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</si>
  <si>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</si>
  <si>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</si>
  <si>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</si>
  <si>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</si>
  <si>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</si>
  <si>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</si>
  <si>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</si>
  <si>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</si>
  <si>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</si>
  <si>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</si>
  <si>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</si>
  <si>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</si>
  <si>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</si>
  <si>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</si>
  <si>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</si>
  <si>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</si>
  <si>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电脑</t>
  </si>
  <si>
    <t>2029900 其他办公设备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</si>
  <si>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</si>
  <si>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</si>
  <si>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</si>
  <si>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</si>
  <si>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</si>
  <si>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</si>
  <si>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</si>
  <si>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</si>
  <si>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</si>
  <si>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</si>
  <si>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</si>
  <si>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</si>
  <si>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</si>
  <si>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</si>
  <si>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</si>
  <si>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</si>
  <si>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</si>
  <si>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</si>
  <si>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</si>
  <si>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</si>
  <si>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</si>
  <si>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          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</si>
  <si>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</si>
  <si>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</si>
  <si>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</si>
  <si>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</si>
  <si>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</si>
  <si>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</si>
  <si>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</si>
  <si>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</si>
  <si>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</si>
  <si>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</si>
  <si>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</si>
  <si>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</si>
  <si>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</si>
  <si>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公益一类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</si>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</sst>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6">
    <numFmt numFmtId="176" formatCode="#,##0.00;[Red]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</numFmts>
  <fonts count="53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sz val="9"/>
      <color indexed="8"/>
      <name val="宋体"/>
      <charset val="134"/>
      <scheme val="minor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等线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6" borderId="18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19" borderId="19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49" fillId="27" borderId="22" applyNumberFormat="0" applyAlignment="0" applyProtection="0">
      <alignment vertical="center"/>
    </xf>
    <xf numFmtId="0" fontId="50" fillId="27" borderId="18" applyNumberFormat="0" applyAlignment="0" applyProtection="0">
      <alignment vertical="center"/>
    </xf>
    <xf numFmtId="0" fontId="51" fillId="29" borderId="23" applyNumberForma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2" fillId="0" borderId="4" xfId="49" applyFont="1" applyFill="1" applyBorder="1" applyAlignment="1" applyProtection="1"/>
    <xf numFmtId="0" fontId="7" fillId="2" borderId="7" xfId="49" applyFont="1" applyFill="1" applyBorder="1" applyAlignment="1" applyProtection="1">
      <alignment vertical="center"/>
    </xf>
    <xf numFmtId="0" fontId="7" fillId="2" borderId="6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23" fillId="0" borderId="15" xfId="0" applyNumberFormat="1" applyFont="1" applyFill="1" applyBorder="1" applyAlignment="1">
      <alignment vertical="center"/>
    </xf>
    <xf numFmtId="177" fontId="7" fillId="0" borderId="7" xfId="49" applyNumberFormat="1" applyFont="1" applyFill="1" applyBorder="1" applyAlignment="1" applyProtection="1">
      <alignment horizontal="right" vertical="center"/>
      <protection locked="0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4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6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5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5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5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9" fillId="0" borderId="4" xfId="49" applyFont="1" applyFill="1" applyBorder="1" applyAlignment="1" applyProtection="1"/>
    <xf numFmtId="0" fontId="7" fillId="0" borderId="1" xfId="49" applyFont="1" applyFill="1" applyBorder="1" applyAlignment="1" applyProtection="1">
      <alignment horizontal="left" vertical="center"/>
      <protection locked="0"/>
    </xf>
    <xf numFmtId="0" fontId="9" fillId="0" borderId="7" xfId="49" applyFont="1" applyFill="1" applyBorder="1" applyAlignment="1" applyProtection="1"/>
    <xf numFmtId="0" fontId="12" fillId="0" borderId="4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/>
    <xf numFmtId="0" fontId="28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9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9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30" fillId="0" borderId="7" xfId="49" applyFont="1" applyFill="1" applyBorder="1" applyAlignment="1" applyProtection="1">
      <alignment horizontal="center" vertical="center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1" fillId="0" borderId="2" xfId="49" applyFont="1" applyFill="1" applyBorder="1" applyAlignment="1" applyProtection="1">
      <alignment horizontal="center" vertical="center" wrapText="1"/>
      <protection locked="0"/>
    </xf>
    <xf numFmtId="0" fontId="31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1" fillId="0" borderId="5" xfId="49" applyFont="1" applyFill="1" applyBorder="1" applyAlignment="1" applyProtection="1">
      <alignment horizontal="center" vertical="center" wrapText="1"/>
    </xf>
    <xf numFmtId="0" fontId="31" fillId="0" borderId="1" xfId="49" applyFont="1" applyFill="1" applyBorder="1" applyAlignment="1" applyProtection="1">
      <alignment horizontal="center" vertical="center" wrapText="1"/>
      <protection locked="0"/>
    </xf>
    <xf numFmtId="0" fontId="31" fillId="0" borderId="6" xfId="49" applyFont="1" applyFill="1" applyBorder="1" applyAlignment="1" applyProtection="1">
      <alignment horizontal="center" vertical="center" wrapText="1"/>
      <protection locked="0"/>
    </xf>
    <xf numFmtId="0" fontId="32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9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9" fillId="0" borderId="2" xfId="49" applyFont="1" applyFill="1" applyBorder="1" applyAlignment="1" applyProtection="1">
      <alignment vertical="center"/>
      <protection locked="0"/>
    </xf>
    <xf numFmtId="4" fontId="29" fillId="0" borderId="2" xfId="49" applyNumberFormat="1" applyFont="1" applyFill="1" applyBorder="1" applyAlignment="1" applyProtection="1">
      <alignment horizontal="center" vertical="center"/>
      <protection locked="0"/>
    </xf>
    <xf numFmtId="0" fontId="29" fillId="0" borderId="6" xfId="49" applyFont="1" applyFill="1" applyBorder="1" applyAlignment="1" applyProtection="1">
      <alignment horizontal="center" vertical="center" wrapText="1"/>
      <protection locked="0"/>
    </xf>
    <xf numFmtId="4" fontId="29" fillId="0" borderId="11" xfId="49" applyNumberFormat="1" applyFont="1" applyFill="1" applyBorder="1" applyAlignment="1" applyProtection="1">
      <alignment vertical="center"/>
      <protection locked="0"/>
    </xf>
    <xf numFmtId="4" fontId="29" fillId="0" borderId="7" xfId="49" applyNumberFormat="1" applyFont="1" applyFill="1" applyBorder="1" applyAlignment="1" applyProtection="1">
      <alignment horizontal="center" vertical="center"/>
      <protection locked="0"/>
    </xf>
    <xf numFmtId="0" fontId="29" fillId="0" borderId="7" xfId="49" applyFont="1" applyFill="1" applyBorder="1" applyAlignment="1" applyProtection="1">
      <alignment horizontal="left" vertical="center" wrapText="1"/>
      <protection locked="0"/>
    </xf>
    <xf numFmtId="0" fontId="29" fillId="0" borderId="6" xfId="49" applyFont="1" applyFill="1" applyBorder="1" applyAlignment="1" applyProtection="1">
      <alignment horizontal="left" vertical="center" wrapText="1"/>
      <protection locked="0"/>
    </xf>
    <xf numFmtId="0" fontId="29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1"/>
  <sheetViews>
    <sheetView showGridLines="0" workbookViewId="0">
      <selection activeCell="E22" sqref="E22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4" customWidth="1"/>
  </cols>
  <sheetData>
    <row r="1" ht="17.25" customHeight="1" spans="1:1">
      <c r="A1" s="4" t="s">
        <v>0</v>
      </c>
    </row>
    <row r="2" ht="30" customHeight="1" spans="1:1">
      <c r="A2" s="258" t="s">
        <v>1</v>
      </c>
    </row>
    <row r="3" ht="17.25" customHeight="1" spans="1:6">
      <c r="A3" s="206" t="s">
        <v>2</v>
      </c>
      <c r="F3" s="124" t="s">
        <v>3</v>
      </c>
    </row>
    <row r="4" ht="15" customHeight="1" spans="1:6">
      <c r="A4" s="60" t="s">
        <v>4</v>
      </c>
      <c r="B4" s="10"/>
      <c r="C4" s="60" t="s">
        <v>5</v>
      </c>
      <c r="D4" s="10"/>
      <c r="E4" s="10"/>
      <c r="F4" s="12"/>
    </row>
    <row r="5" ht="15" customHeight="1" spans="1:6">
      <c r="A5" s="60" t="s">
        <v>6</v>
      </c>
      <c r="B5" s="60" t="s">
        <v>7</v>
      </c>
      <c r="C5" s="60" t="s">
        <v>8</v>
      </c>
      <c r="D5" s="60" t="s">
        <v>7</v>
      </c>
      <c r="E5" s="60" t="s">
        <v>9</v>
      </c>
      <c r="F5" s="14" t="s">
        <v>7</v>
      </c>
    </row>
    <row r="6" ht="15" customHeight="1" spans="1:6">
      <c r="A6" s="259" t="s">
        <v>10</v>
      </c>
      <c r="B6" s="260">
        <v>3412399.54</v>
      </c>
      <c r="C6" s="131" t="s">
        <v>11</v>
      </c>
      <c r="D6" s="261"/>
      <c r="E6" s="259" t="s">
        <v>12</v>
      </c>
      <c r="F6" s="260">
        <v>3412399.54</v>
      </c>
    </row>
    <row r="7" ht="15" customHeight="1" spans="1:6">
      <c r="A7" s="259" t="s">
        <v>13</v>
      </c>
      <c r="B7" s="260"/>
      <c r="C7" s="131" t="s">
        <v>14</v>
      </c>
      <c r="D7" s="261"/>
      <c r="E7" s="131" t="s">
        <v>15</v>
      </c>
      <c r="F7" s="260">
        <v>2692354.8</v>
      </c>
    </row>
    <row r="8" ht="15" customHeight="1" spans="1:6">
      <c r="A8" s="76" t="s">
        <v>16</v>
      </c>
      <c r="B8" s="61"/>
      <c r="C8" s="131" t="s">
        <v>17</v>
      </c>
      <c r="D8" s="261"/>
      <c r="E8" s="131" t="s">
        <v>18</v>
      </c>
      <c r="F8" s="260">
        <v>127441.54</v>
      </c>
    </row>
    <row r="9" ht="15" customHeight="1" spans="1:6">
      <c r="A9" s="76" t="s">
        <v>19</v>
      </c>
      <c r="B9" s="262"/>
      <c r="C9" s="131" t="s">
        <v>20</v>
      </c>
      <c r="D9" s="261"/>
      <c r="E9" s="131" t="s">
        <v>21</v>
      </c>
      <c r="F9" s="260">
        <v>580603.2</v>
      </c>
    </row>
    <row r="10" ht="15" customHeight="1" spans="1:6">
      <c r="A10" s="76" t="s">
        <v>22</v>
      </c>
      <c r="B10" s="262"/>
      <c r="C10" s="131" t="s">
        <v>23</v>
      </c>
      <c r="D10" s="261"/>
      <c r="E10" s="131" t="s">
        <v>24</v>
      </c>
      <c r="F10" s="260">
        <v>12000</v>
      </c>
    </row>
    <row r="11" ht="15" customHeight="1" spans="1:6">
      <c r="A11" s="76" t="s">
        <v>25</v>
      </c>
      <c r="B11" s="262"/>
      <c r="C11" s="131" t="s">
        <v>26</v>
      </c>
      <c r="D11" s="261"/>
      <c r="E11" s="259" t="s">
        <v>27</v>
      </c>
      <c r="F11" s="260"/>
    </row>
    <row r="12" ht="15" customHeight="1" spans="1:6">
      <c r="A12" s="76" t="s">
        <v>28</v>
      </c>
      <c r="B12" s="262"/>
      <c r="C12" s="131" t="s">
        <v>29</v>
      </c>
      <c r="D12" s="261"/>
      <c r="E12" s="259" t="s">
        <v>15</v>
      </c>
      <c r="F12" s="260"/>
    </row>
    <row r="13" ht="15" customHeight="1" spans="1:6">
      <c r="A13" s="76" t="s">
        <v>30</v>
      </c>
      <c r="B13" s="262"/>
      <c r="C13" s="131" t="s">
        <v>31</v>
      </c>
      <c r="D13" s="261">
        <v>899415.68</v>
      </c>
      <c r="E13" s="259" t="s">
        <v>18</v>
      </c>
      <c r="F13" s="260"/>
    </row>
    <row r="14" ht="15" customHeight="1" spans="1:6">
      <c r="A14" s="76" t="s">
        <v>32</v>
      </c>
      <c r="B14" s="262"/>
      <c r="C14" s="131" t="s">
        <v>33</v>
      </c>
      <c r="D14" s="261">
        <v>271697.77</v>
      </c>
      <c r="E14" s="259" t="s">
        <v>21</v>
      </c>
      <c r="F14" s="260"/>
    </row>
    <row r="15" ht="15" customHeight="1" spans="1:6">
      <c r="A15" s="76"/>
      <c r="B15" s="262"/>
      <c r="C15" s="131" t="s">
        <v>34</v>
      </c>
      <c r="D15" s="261"/>
      <c r="E15" s="259" t="s">
        <v>35</v>
      </c>
      <c r="F15" s="260"/>
    </row>
    <row r="16" ht="15" customHeight="1" spans="1:6">
      <c r="A16" s="76"/>
      <c r="B16" s="262"/>
      <c r="C16" s="131" t="s">
        <v>36</v>
      </c>
      <c r="D16" s="261"/>
      <c r="E16" s="259" t="s">
        <v>37</v>
      </c>
      <c r="F16" s="260"/>
    </row>
    <row r="17" ht="15" customHeight="1" spans="1:6">
      <c r="A17" s="76"/>
      <c r="B17" s="262"/>
      <c r="C17" s="131" t="s">
        <v>38</v>
      </c>
      <c r="D17" s="261">
        <v>2082999.85</v>
      </c>
      <c r="E17" s="259" t="s">
        <v>24</v>
      </c>
      <c r="F17" s="260"/>
    </row>
    <row r="18" ht="15" customHeight="1" spans="1:6">
      <c r="A18" s="76"/>
      <c r="B18" s="262"/>
      <c r="C18" s="131" t="s">
        <v>39</v>
      </c>
      <c r="D18" s="261"/>
      <c r="E18" s="259" t="s">
        <v>40</v>
      </c>
      <c r="F18" s="260"/>
    </row>
    <row r="19" ht="15" customHeight="1" spans="1:6">
      <c r="A19" s="76"/>
      <c r="B19" s="262"/>
      <c r="C19" s="131" t="s">
        <v>41</v>
      </c>
      <c r="D19" s="261"/>
      <c r="E19" s="259" t="s">
        <v>42</v>
      </c>
      <c r="F19" s="260"/>
    </row>
    <row r="20" ht="15" customHeight="1" spans="1:6">
      <c r="A20" s="76"/>
      <c r="B20" s="262"/>
      <c r="C20" s="131" t="s">
        <v>43</v>
      </c>
      <c r="D20" s="261"/>
      <c r="E20" s="259" t="s">
        <v>44</v>
      </c>
      <c r="F20" s="260"/>
    </row>
    <row r="21" ht="15" customHeight="1" spans="1:6">
      <c r="A21" s="76"/>
      <c r="B21" s="262"/>
      <c r="C21" s="131" t="s">
        <v>45</v>
      </c>
      <c r="D21" s="261"/>
      <c r="E21" s="259" t="s">
        <v>46</v>
      </c>
      <c r="F21" s="260"/>
    </row>
    <row r="22" ht="15" customHeight="1" spans="1:6">
      <c r="A22" s="263"/>
      <c r="B22" s="264"/>
      <c r="C22" s="131" t="s">
        <v>47</v>
      </c>
      <c r="D22" s="261"/>
      <c r="E22" s="213"/>
      <c r="F22" s="265"/>
    </row>
    <row r="23" ht="15" customHeight="1" spans="1:6">
      <c r="A23" s="263"/>
      <c r="B23" s="264"/>
      <c r="C23" s="131" t="s">
        <v>48</v>
      </c>
      <c r="D23" s="266"/>
      <c r="E23" s="213"/>
      <c r="F23" s="265"/>
    </row>
    <row r="24" ht="15" customHeight="1" spans="1:6">
      <c r="A24" s="263"/>
      <c r="B24" s="264"/>
      <c r="C24" s="131" t="s">
        <v>49</v>
      </c>
      <c r="D24" s="261">
        <v>158286.24</v>
      </c>
      <c r="E24" s="213"/>
      <c r="F24" s="265"/>
    </row>
    <row r="25" ht="15" customHeight="1" spans="1:6">
      <c r="A25" s="263"/>
      <c r="B25" s="264"/>
      <c r="C25" s="131" t="s">
        <v>50</v>
      </c>
      <c r="D25" s="261"/>
      <c r="E25" s="213"/>
      <c r="F25" s="265"/>
    </row>
    <row r="26" ht="15" customHeight="1" spans="1:6">
      <c r="A26" s="263"/>
      <c r="B26" s="264"/>
      <c r="C26" s="131" t="s">
        <v>51</v>
      </c>
      <c r="D26" s="261"/>
      <c r="E26" s="213"/>
      <c r="F26" s="265"/>
    </row>
    <row r="27" ht="15" customHeight="1" spans="1:6">
      <c r="A27" s="213"/>
      <c r="B27" s="267"/>
      <c r="C27" s="131" t="s">
        <v>52</v>
      </c>
      <c r="D27" s="261"/>
      <c r="E27" s="213"/>
      <c r="F27" s="265"/>
    </row>
    <row r="28" ht="15" customHeight="1" spans="1:6">
      <c r="A28" s="213"/>
      <c r="B28" s="267"/>
      <c r="C28" s="131" t="s">
        <v>53</v>
      </c>
      <c r="D28" s="261"/>
      <c r="E28" s="213"/>
      <c r="F28" s="265"/>
    </row>
    <row r="29" ht="15" customHeight="1" spans="1:6">
      <c r="A29" s="213" t="s">
        <v>54</v>
      </c>
      <c r="B29" s="268">
        <v>3412399.54</v>
      </c>
      <c r="C29" s="269" t="s">
        <v>55</v>
      </c>
      <c r="D29" s="270">
        <v>3412399.54</v>
      </c>
      <c r="E29" s="213" t="s">
        <v>55</v>
      </c>
      <c r="F29" s="271">
        <v>3412399.54</v>
      </c>
    </row>
    <row r="30" ht="15" customHeight="1" spans="1:6">
      <c r="A30" s="272" t="s">
        <v>56</v>
      </c>
      <c r="B30" s="268"/>
      <c r="C30" s="273" t="s">
        <v>57</v>
      </c>
      <c r="D30" s="274"/>
      <c r="E30" s="272" t="s">
        <v>57</v>
      </c>
      <c r="F30" s="265"/>
    </row>
    <row r="31" ht="15" customHeight="1" spans="1:6">
      <c r="A31" s="213" t="s">
        <v>58</v>
      </c>
      <c r="B31" s="268">
        <v>3412399.54</v>
      </c>
      <c r="C31" s="269" t="s">
        <v>59</v>
      </c>
      <c r="D31" s="270">
        <v>3412399.54</v>
      </c>
      <c r="E31" s="213" t="s">
        <v>59</v>
      </c>
      <c r="F31" s="271">
        <v>3412399.54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showGridLines="0" workbookViewId="0">
      <selection activeCell="A1" sqref="A1:F1"/>
    </sheetView>
  </sheetViews>
  <sheetFormatPr defaultColWidth="10" defaultRowHeight="12.75" customHeight="1" outlineLevelRow="6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4" customWidth="1"/>
  </cols>
  <sheetData>
    <row r="1" s="1" customFormat="1" ht="15" customHeight="1" spans="1:6">
      <c r="A1" s="122" t="s">
        <v>318</v>
      </c>
      <c r="B1" s="121"/>
      <c r="C1" s="121"/>
      <c r="D1" s="121"/>
      <c r="E1" s="121"/>
      <c r="F1" s="123"/>
    </row>
    <row r="2" s="111" customFormat="1" ht="39.75" customHeight="1" spans="1:6">
      <c r="A2" s="117" t="s">
        <v>319</v>
      </c>
      <c r="B2" s="118"/>
      <c r="C2" s="118"/>
      <c r="D2" s="118"/>
      <c r="E2" s="118"/>
      <c r="F2" s="119"/>
    </row>
    <row r="3" s="1" customFormat="1" ht="15" customHeight="1" spans="1:6">
      <c r="A3" s="120" t="s">
        <v>2</v>
      </c>
      <c r="B3" s="121"/>
      <c r="C3" s="123"/>
      <c r="D3" s="122" t="s">
        <v>3</v>
      </c>
      <c r="E3" s="121"/>
      <c r="F3" s="123"/>
    </row>
    <row r="4" s="112" customFormat="1" ht="17.25" customHeight="1" spans="1:6">
      <c r="A4" s="156" t="s">
        <v>82</v>
      </c>
      <c r="B4" s="157" t="s">
        <v>83</v>
      </c>
      <c r="C4" s="8" t="s">
        <v>83</v>
      </c>
      <c r="D4" s="60" t="s">
        <v>320</v>
      </c>
      <c r="E4" s="158"/>
      <c r="F4" s="159"/>
    </row>
    <row r="5" ht="14.25" customHeight="1" spans="1:6">
      <c r="A5" s="160"/>
      <c r="B5" s="161"/>
      <c r="C5" s="162"/>
      <c r="D5" s="163" t="s">
        <v>65</v>
      </c>
      <c r="E5" s="32" t="s">
        <v>93</v>
      </c>
      <c r="F5" s="32" t="s">
        <v>94</v>
      </c>
    </row>
    <row r="6" ht="15.75" customHeight="1" spans="1:6">
      <c r="A6" s="164">
        <v>1</v>
      </c>
      <c r="B6" s="165">
        <v>2</v>
      </c>
      <c r="C6" s="140">
        <v>2</v>
      </c>
      <c r="D6" s="32" t="s">
        <v>229</v>
      </c>
      <c r="E6" s="32" t="s">
        <v>230</v>
      </c>
      <c r="F6" s="32" t="s">
        <v>231</v>
      </c>
    </row>
    <row r="7" ht="24.75" customHeight="1" spans="1:6">
      <c r="A7" s="166" t="s">
        <v>65</v>
      </c>
      <c r="B7" s="167" t="s">
        <v>65</v>
      </c>
      <c r="C7" s="168" t="s">
        <v>321</v>
      </c>
      <c r="D7" s="153"/>
      <c r="E7" s="153"/>
      <c r="F7" s="153"/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H19" sqref="H19"/>
    </sheetView>
  </sheetViews>
  <sheetFormatPr defaultColWidth="10.6666666666667" defaultRowHeight="14.25" customHeight="1"/>
  <cols>
    <col min="1" max="1" width="26.6666666666667" style="21" customWidth="1"/>
    <col min="2" max="2" width="18.8333333333333" style="21" customWidth="1"/>
    <col min="3" max="3" width="21.6666666666667" style="21" customWidth="1"/>
    <col min="4" max="4" width="22" style="21" customWidth="1"/>
    <col min="5" max="5" width="20" style="21" customWidth="1"/>
    <col min="6" max="24" width="14.8333333333333" style="21" customWidth="1"/>
    <col min="25" max="16384" width="10.6666666666667" style="21" customWidth="1"/>
  </cols>
  <sheetData>
    <row r="1" ht="13.5" customHeight="1" spans="1:24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X1" s="148" t="s">
        <v>322</v>
      </c>
    </row>
    <row r="2" ht="27.75" customHeight="1" spans="1:24">
      <c r="A2" s="22" t="s">
        <v>323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9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9" t="s">
        <v>3</v>
      </c>
    </row>
    <row r="4" ht="15.75" customHeight="1" spans="1:24">
      <c r="A4" s="25" t="s">
        <v>324</v>
      </c>
      <c r="B4" s="25" t="s">
        <v>325</v>
      </c>
      <c r="C4" s="25" t="s">
        <v>326</v>
      </c>
      <c r="D4" s="25" t="s">
        <v>327</v>
      </c>
      <c r="E4" s="25" t="s">
        <v>328</v>
      </c>
      <c r="F4" s="25" t="s">
        <v>329</v>
      </c>
      <c r="G4" s="25" t="s">
        <v>330</v>
      </c>
      <c r="H4" s="25" t="s">
        <v>331</v>
      </c>
      <c r="I4" s="25" t="s">
        <v>316</v>
      </c>
      <c r="J4" s="93" t="s">
        <v>332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39" t="s">
        <v>65</v>
      </c>
      <c r="K5" s="142" t="s">
        <v>84</v>
      </c>
      <c r="L5" s="143"/>
      <c r="M5" s="143"/>
      <c r="N5" s="143"/>
      <c r="O5" s="143"/>
      <c r="P5" s="143"/>
      <c r="Q5" s="25" t="s">
        <v>333</v>
      </c>
      <c r="R5" s="25" t="s">
        <v>334</v>
      </c>
      <c r="S5" s="142" t="s">
        <v>335</v>
      </c>
      <c r="T5" s="93" t="s">
        <v>336</v>
      </c>
      <c r="U5" s="94"/>
      <c r="V5" s="94"/>
      <c r="W5" s="94"/>
      <c r="X5" s="95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6"/>
      <c r="K6" s="25" t="s">
        <v>68</v>
      </c>
      <c r="L6" s="25" t="s">
        <v>249</v>
      </c>
      <c r="M6" s="25" t="s">
        <v>250</v>
      </c>
      <c r="N6" s="25" t="s">
        <v>251</v>
      </c>
      <c r="O6" s="25" t="s">
        <v>252</v>
      </c>
      <c r="P6" s="43" t="s">
        <v>253</v>
      </c>
      <c r="Q6" s="30"/>
      <c r="R6" s="30"/>
      <c r="S6" s="154"/>
      <c r="T6" s="155" t="s">
        <v>68</v>
      </c>
      <c r="U6" s="43" t="s">
        <v>73</v>
      </c>
      <c r="V6" s="43" t="s">
        <v>248</v>
      </c>
      <c r="W6" s="43" t="s">
        <v>76</v>
      </c>
      <c r="X6" s="43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27">
        <v>14700</v>
      </c>
      <c r="K8" s="127">
        <v>14700</v>
      </c>
      <c r="L8" s="127">
        <v>14700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ht="15" customHeight="1" spans="1:24">
      <c r="A9" s="151" t="s">
        <v>292</v>
      </c>
      <c r="B9" s="141" t="s">
        <v>337</v>
      </c>
      <c r="C9" s="141" t="s">
        <v>338</v>
      </c>
      <c r="D9" s="33" t="s">
        <v>339</v>
      </c>
      <c r="E9" s="33" t="s">
        <v>340</v>
      </c>
      <c r="F9" s="32" t="s">
        <v>228</v>
      </c>
      <c r="G9" s="32" t="s">
        <v>341</v>
      </c>
      <c r="H9" s="32" t="s">
        <v>342</v>
      </c>
      <c r="I9" s="32" t="s">
        <v>94</v>
      </c>
      <c r="J9" s="153">
        <v>12000</v>
      </c>
      <c r="K9" s="153">
        <v>12000</v>
      </c>
      <c r="L9" s="153">
        <v>12000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ht="15" customHeight="1" spans="1:24">
      <c r="A10" s="152"/>
      <c r="B10" s="141" t="s">
        <v>343</v>
      </c>
      <c r="C10" s="141" t="s">
        <v>344</v>
      </c>
      <c r="D10" s="33" t="s">
        <v>339</v>
      </c>
      <c r="E10" s="33" t="s">
        <v>345</v>
      </c>
      <c r="F10" s="32" t="s">
        <v>346</v>
      </c>
      <c r="G10" s="32" t="s">
        <v>347</v>
      </c>
      <c r="H10" s="32" t="s">
        <v>342</v>
      </c>
      <c r="I10" s="32" t="s">
        <v>94</v>
      </c>
      <c r="J10" s="153">
        <v>2700</v>
      </c>
      <c r="K10" s="153">
        <v>2700</v>
      </c>
      <c r="L10" s="153">
        <v>2700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</sheetData>
  <mergeCells count="19">
    <mergeCell ref="A2:X2"/>
    <mergeCell ref="A3:B3"/>
    <mergeCell ref="J4:X4"/>
    <mergeCell ref="K5:P5"/>
    <mergeCell ref="T5:X5"/>
    <mergeCell ref="A4:A6"/>
    <mergeCell ref="A9:A10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85416666666667" right="0.385416666666667" top="0.583333333333333" bottom="0.583333333333333" header="0.5" footer="0.5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9"/>
  <sheetViews>
    <sheetView workbookViewId="0">
      <selection activeCell="V1" sqref="V1"/>
    </sheetView>
  </sheetViews>
  <sheetFormatPr defaultColWidth="10.6666666666667" defaultRowHeight="14.25" customHeight="1"/>
  <cols>
    <col min="1" max="1" width="20.8333333333333" style="21" customWidth="1"/>
    <col min="2" max="2" width="21.6666666666667" style="21" customWidth="1"/>
    <col min="3" max="3" width="14.8333333333333" style="21" customWidth="1"/>
    <col min="4" max="6" width="14.8333333333333" style="136" customWidth="1"/>
    <col min="7" max="22" width="14.8333333333333" style="21" customWidth="1"/>
    <col min="23" max="16384" width="10.6666666666667" style="21" customWidth="1"/>
  </cols>
  <sheetData>
    <row r="1" ht="13.5" customHeight="1" spans="1:22">
      <c r="A1" s="136"/>
      <c r="B1" s="136"/>
      <c r="C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46"/>
      <c r="U1" s="147"/>
      <c r="V1" s="148" t="s">
        <v>348</v>
      </c>
    </row>
    <row r="2" ht="27.75" customHeight="1" spans="1:22">
      <c r="A2" s="22" t="s">
        <v>349</v>
      </c>
      <c r="B2" s="22"/>
      <c r="C2" s="22"/>
      <c r="D2" s="137"/>
      <c r="E2" s="137"/>
      <c r="F2" s="137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2"/>
      <c r="S2" s="22"/>
      <c r="T2" s="22"/>
      <c r="U2" s="51"/>
      <c r="V2" s="22"/>
    </row>
    <row r="3" ht="20.25" customHeight="1" spans="1:22">
      <c r="A3" s="9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9"/>
      <c r="V3" s="59" t="s">
        <v>3</v>
      </c>
    </row>
    <row r="4" ht="15" customHeight="1" spans="1:22">
      <c r="A4" s="25" t="s">
        <v>324</v>
      </c>
      <c r="B4" s="25" t="s">
        <v>350</v>
      </c>
      <c r="C4" s="25" t="s">
        <v>351</v>
      </c>
      <c r="D4" s="25" t="s">
        <v>352</v>
      </c>
      <c r="E4" s="25" t="s">
        <v>353</v>
      </c>
      <c r="F4" s="25" t="s">
        <v>354</v>
      </c>
      <c r="G4" s="25" t="s">
        <v>316</v>
      </c>
      <c r="H4" s="93" t="s">
        <v>332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ht="17.25" customHeight="1" spans="1:22">
      <c r="A5" s="29"/>
      <c r="B5" s="29"/>
      <c r="C5" s="29"/>
      <c r="D5" s="29"/>
      <c r="E5" s="29"/>
      <c r="F5" s="29"/>
      <c r="G5" s="29"/>
      <c r="H5" s="139" t="s">
        <v>65</v>
      </c>
      <c r="I5" s="142" t="s">
        <v>84</v>
      </c>
      <c r="J5" s="143"/>
      <c r="K5" s="143"/>
      <c r="L5" s="143"/>
      <c r="M5" s="143"/>
      <c r="N5" s="144"/>
      <c r="O5" s="25" t="s">
        <v>333</v>
      </c>
      <c r="P5" s="25" t="s">
        <v>334</v>
      </c>
      <c r="Q5" s="142" t="s">
        <v>335</v>
      </c>
      <c r="R5" s="93" t="s">
        <v>336</v>
      </c>
      <c r="S5" s="94"/>
      <c r="T5" s="94"/>
      <c r="U5" s="94"/>
      <c r="V5" s="95"/>
    </row>
    <row r="6" ht="36.75" customHeight="1" spans="1:22">
      <c r="A6" s="30"/>
      <c r="B6" s="30"/>
      <c r="C6" s="30"/>
      <c r="D6" s="30"/>
      <c r="E6" s="30"/>
      <c r="F6" s="30"/>
      <c r="G6" s="30"/>
      <c r="H6" s="96"/>
      <c r="I6" s="25" t="s">
        <v>68</v>
      </c>
      <c r="J6" s="25" t="s">
        <v>249</v>
      </c>
      <c r="K6" s="25" t="s">
        <v>250</v>
      </c>
      <c r="L6" s="25" t="s">
        <v>251</v>
      </c>
      <c r="M6" s="25" t="s">
        <v>252</v>
      </c>
      <c r="N6" s="43" t="s">
        <v>253</v>
      </c>
      <c r="O6" s="30"/>
      <c r="P6" s="30"/>
      <c r="Q6" s="150"/>
      <c r="R6" s="29" t="s">
        <v>68</v>
      </c>
      <c r="S6" s="29" t="s">
        <v>73</v>
      </c>
      <c r="T6" s="29" t="s">
        <v>248</v>
      </c>
      <c r="U6" s="43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172</v>
      </c>
      <c r="B8" s="32"/>
      <c r="C8" s="32"/>
      <c r="D8" s="32"/>
      <c r="E8" s="32"/>
      <c r="F8" s="32"/>
      <c r="G8" s="140"/>
      <c r="H8" s="100" t="s">
        <v>172</v>
      </c>
      <c r="I8" s="100" t="s">
        <v>172</v>
      </c>
      <c r="J8" s="100" t="s">
        <v>172</v>
      </c>
      <c r="K8" s="100" t="s">
        <v>172</v>
      </c>
      <c r="L8" s="100" t="s">
        <v>172</v>
      </c>
      <c r="M8" s="100" t="s">
        <v>172</v>
      </c>
      <c r="N8" s="100" t="s">
        <v>172</v>
      </c>
      <c r="O8" s="100" t="s">
        <v>172</v>
      </c>
      <c r="P8" s="100" t="s">
        <v>172</v>
      </c>
      <c r="Q8" s="145" t="s">
        <v>172</v>
      </c>
      <c r="R8" s="100" t="s">
        <v>172</v>
      </c>
      <c r="S8" s="100" t="s">
        <v>172</v>
      </c>
      <c r="T8" s="100" t="s">
        <v>172</v>
      </c>
      <c r="U8" s="145" t="s">
        <v>172</v>
      </c>
      <c r="V8" s="100" t="s">
        <v>172</v>
      </c>
    </row>
    <row r="9" customHeight="1" spans="1:22">
      <c r="A9" s="141" t="s">
        <v>172</v>
      </c>
      <c r="B9" s="33" t="s">
        <v>172</v>
      </c>
      <c r="C9" s="33" t="s">
        <v>172</v>
      </c>
      <c r="D9" s="33" t="s">
        <v>172</v>
      </c>
      <c r="E9" s="33" t="s">
        <v>172</v>
      </c>
      <c r="F9" s="33" t="s">
        <v>172</v>
      </c>
      <c r="G9" s="140" t="s">
        <v>172</v>
      </c>
      <c r="H9" s="100" t="s">
        <v>172</v>
      </c>
      <c r="I9" s="100" t="s">
        <v>172</v>
      </c>
      <c r="J9" s="145" t="s">
        <v>172</v>
      </c>
      <c r="K9" s="145" t="s">
        <v>172</v>
      </c>
      <c r="L9" s="145" t="s">
        <v>172</v>
      </c>
      <c r="M9" s="145" t="s">
        <v>172</v>
      </c>
      <c r="N9" s="145" t="s">
        <v>172</v>
      </c>
      <c r="O9" s="145" t="s">
        <v>172</v>
      </c>
      <c r="P9" s="145" t="s">
        <v>172</v>
      </c>
      <c r="Q9" s="145" t="s">
        <v>172</v>
      </c>
      <c r="R9" s="145" t="s">
        <v>172</v>
      </c>
      <c r="S9" s="145" t="s">
        <v>172</v>
      </c>
      <c r="T9" s="145" t="s">
        <v>172</v>
      </c>
      <c r="U9" s="145" t="s">
        <v>172</v>
      </c>
      <c r="V9" s="145" t="s">
        <v>172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85416666666667" right="0.385416666666667" top="0.583333333333333" bottom="0.583333333333333" header="0.5" footer="0.5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A12" sqref="A12:E12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4" customWidth="1"/>
  </cols>
  <sheetData>
    <row r="1" customHeight="1" spans="1:5">
      <c r="A1" s="114" t="s">
        <v>355</v>
      </c>
      <c r="B1" s="115"/>
      <c r="C1" s="115"/>
      <c r="D1" s="115"/>
      <c r="E1" s="116"/>
    </row>
    <row r="2" s="111" customFormat="1" ht="39.75" customHeight="1" spans="1:5">
      <c r="A2" s="117" t="s">
        <v>356</v>
      </c>
      <c r="B2" s="118"/>
      <c r="C2" s="118"/>
      <c r="D2" s="118"/>
      <c r="E2" s="119"/>
    </row>
    <row r="3" s="1" customFormat="1" ht="15" customHeight="1" spans="1:5">
      <c r="A3" s="120" t="s">
        <v>2</v>
      </c>
      <c r="B3" s="121"/>
      <c r="C3" s="122"/>
      <c r="D3" s="123"/>
      <c r="E3" s="124" t="s">
        <v>3</v>
      </c>
    </row>
    <row r="4" s="112" customFormat="1" ht="24" customHeight="1" spans="1:5">
      <c r="A4" s="8" t="s">
        <v>357</v>
      </c>
      <c r="B4" s="8" t="s">
        <v>358</v>
      </c>
      <c r="C4" s="8" t="s">
        <v>359</v>
      </c>
      <c r="D4" s="60" t="s">
        <v>360</v>
      </c>
      <c r="E4" s="125"/>
    </row>
    <row r="5" s="112" customFormat="1" ht="51" customHeight="1" spans="1:5">
      <c r="A5" s="126"/>
      <c r="B5" s="126"/>
      <c r="C5" s="126"/>
      <c r="D5" s="14" t="s">
        <v>361</v>
      </c>
      <c r="E5" s="14" t="s">
        <v>362</v>
      </c>
    </row>
    <row r="6" s="113" customFormat="1" ht="20.25" customHeight="1" spans="1:5">
      <c r="A6" s="16" t="s">
        <v>65</v>
      </c>
      <c r="B6" s="127">
        <v>20000</v>
      </c>
      <c r="C6" s="128">
        <f>SUM(C7:C9)</f>
        <v>20000</v>
      </c>
      <c r="D6" s="129">
        <v>0</v>
      </c>
      <c r="E6" s="130">
        <v>0</v>
      </c>
    </row>
    <row r="7" s="113" customFormat="1" ht="20.25" customHeight="1" spans="1:5">
      <c r="A7" s="131" t="s">
        <v>363</v>
      </c>
      <c r="B7" s="127">
        <v>0</v>
      </c>
      <c r="C7" s="128">
        <v>0</v>
      </c>
      <c r="D7" s="129">
        <v>0</v>
      </c>
      <c r="E7" s="130">
        <v>0</v>
      </c>
    </row>
    <row r="8" s="113" customFormat="1" ht="20.25" customHeight="1" spans="1:5">
      <c r="A8" s="131" t="s">
        <v>364</v>
      </c>
      <c r="B8" s="132">
        <v>2000</v>
      </c>
      <c r="C8" s="128">
        <v>2000</v>
      </c>
      <c r="D8" s="129">
        <v>0</v>
      </c>
      <c r="E8" s="130">
        <v>0</v>
      </c>
    </row>
    <row r="9" s="113" customFormat="1" ht="20.25" customHeight="1" spans="1:5">
      <c r="A9" s="131" t="s">
        <v>365</v>
      </c>
      <c r="B9" s="132">
        <v>18000</v>
      </c>
      <c r="C9" s="128">
        <v>18000</v>
      </c>
      <c r="D9" s="129">
        <v>0</v>
      </c>
      <c r="E9" s="130">
        <v>0</v>
      </c>
    </row>
    <row r="10" s="113" customFormat="1" ht="20.25" customHeight="1" spans="1:5">
      <c r="A10" s="131" t="s">
        <v>366</v>
      </c>
      <c r="B10" s="127">
        <v>0</v>
      </c>
      <c r="C10" s="128">
        <v>0</v>
      </c>
      <c r="D10" s="129">
        <v>0</v>
      </c>
      <c r="E10" s="130">
        <v>0</v>
      </c>
    </row>
    <row r="11" s="113" customFormat="1" ht="20.25" customHeight="1" spans="1:5">
      <c r="A11" s="131" t="s">
        <v>367</v>
      </c>
      <c r="B11" s="127">
        <v>18000</v>
      </c>
      <c r="C11" s="128">
        <v>18000</v>
      </c>
      <c r="D11" s="129">
        <v>0</v>
      </c>
      <c r="E11" s="130">
        <v>0</v>
      </c>
    </row>
    <row r="12" ht="195" customHeight="1" spans="1:5">
      <c r="A12" s="133" t="s">
        <v>368</v>
      </c>
      <c r="B12" s="134"/>
      <c r="C12" s="134"/>
      <c r="D12" s="134"/>
      <c r="E12" s="135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E6" sqref="E6"/>
    </sheetView>
  </sheetViews>
  <sheetFormatPr defaultColWidth="10.6666666666667" defaultRowHeight="12" customHeight="1" outlineLevelRow="6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369</v>
      </c>
      <c r="F1" s="70"/>
      <c r="H1" s="70"/>
      <c r="J1" s="82"/>
    </row>
    <row r="2" ht="25.5" customHeight="1" spans="1:10">
      <c r="A2" s="57" t="s">
        <v>370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371</v>
      </c>
      <c r="B4" s="43" t="s">
        <v>372</v>
      </c>
      <c r="C4" s="43" t="s">
        <v>373</v>
      </c>
      <c r="D4" s="43" t="s">
        <v>374</v>
      </c>
      <c r="E4" s="43" t="s">
        <v>375</v>
      </c>
      <c r="F4" s="31" t="s">
        <v>376</v>
      </c>
      <c r="G4" s="43" t="s">
        <v>377</v>
      </c>
      <c r="H4" s="31" t="s">
        <v>378</v>
      </c>
      <c r="I4" s="43" t="s">
        <v>379</v>
      </c>
      <c r="J4" s="43" t="s">
        <v>380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</sheetData>
  <mergeCells count="3">
    <mergeCell ref="A1:J1"/>
    <mergeCell ref="A2:J2"/>
    <mergeCell ref="A3:D3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110" t="s">
        <v>381</v>
      </c>
      <c r="F1" s="70"/>
      <c r="H1" s="70"/>
      <c r="J1" s="82"/>
    </row>
    <row r="2" ht="25.5" customHeight="1" spans="1:10">
      <c r="A2" s="57" t="s">
        <v>382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371</v>
      </c>
      <c r="B4" s="43" t="s">
        <v>372</v>
      </c>
      <c r="C4" s="43" t="s">
        <v>373</v>
      </c>
      <c r="D4" s="43" t="s">
        <v>374</v>
      </c>
      <c r="E4" s="43" t="s">
        <v>375</v>
      </c>
      <c r="F4" s="31" t="s">
        <v>376</v>
      </c>
      <c r="G4" s="43" t="s">
        <v>377</v>
      </c>
      <c r="H4" s="31" t="s">
        <v>378</v>
      </c>
      <c r="I4" s="43" t="s">
        <v>379</v>
      </c>
      <c r="J4" s="43" t="s">
        <v>380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  <row r="8" ht="33.75" customHeight="1" spans="1:10">
      <c r="A8" s="80" t="s">
        <v>383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/>
  <cols>
    <col min="1" max="1" width="32.1666666666667" style="21" customWidth="1"/>
    <col min="2" max="2" width="17.5" style="68" customWidth="1"/>
    <col min="3" max="3" width="16.5" style="68" customWidth="1"/>
    <col min="4" max="4" width="15.8333333333333" style="21" customWidth="1"/>
    <col min="5" max="5" width="12" style="21" customWidth="1"/>
    <col min="6" max="6" width="9.83333333333333" style="21" customWidth="1"/>
    <col min="7" max="7" width="11" style="21" customWidth="1"/>
    <col min="8" max="15" width="10.5" style="86" customWidth="1"/>
    <col min="16" max="16" width="9" style="68" customWidth="1"/>
    <col min="17" max="17" width="10.5" style="86" customWidth="1"/>
    <col min="18" max="18" width="15.3333333333333" style="86" customWidth="1"/>
    <col min="19" max="16384" width="9" style="68" customWidth="1"/>
  </cols>
  <sheetData>
    <row r="1" s="84" customFormat="1" ht="21.75" customHeight="1" spans="1:18">
      <c r="A1" s="21"/>
      <c r="B1" s="87"/>
      <c r="C1" s="87"/>
      <c r="D1" s="21"/>
      <c r="E1" s="21"/>
      <c r="F1" s="82"/>
      <c r="G1" s="82"/>
      <c r="H1" s="86"/>
      <c r="I1" s="86"/>
      <c r="J1" s="86"/>
      <c r="K1" s="86"/>
      <c r="L1" s="86"/>
      <c r="M1" s="86"/>
      <c r="N1" s="86"/>
      <c r="O1" s="86"/>
      <c r="P1" s="87"/>
      <c r="Q1" s="86"/>
      <c r="R1" s="107" t="s">
        <v>384</v>
      </c>
    </row>
    <row r="2" s="84" customFormat="1" ht="35.25" customHeight="1" spans="1:18">
      <c r="A2" s="22" t="s">
        <v>385</v>
      </c>
      <c r="B2" s="88"/>
      <c r="C2" s="8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88"/>
      <c r="Q2" s="22"/>
      <c r="R2" s="22"/>
    </row>
    <row r="3" s="85" customFormat="1" ht="24" customHeight="1" spans="1:18">
      <c r="A3" s="89" t="s">
        <v>2</v>
      </c>
      <c r="B3" s="6"/>
      <c r="C3" s="6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105"/>
      <c r="Q3" s="90"/>
      <c r="R3" s="108" t="s">
        <v>3</v>
      </c>
    </row>
    <row r="4" s="84" customFormat="1" ht="19.5" customHeight="1" spans="1:18">
      <c r="A4" s="91" t="s">
        <v>386</v>
      </c>
      <c r="B4" s="92" t="s">
        <v>241</v>
      </c>
      <c r="C4" s="92" t="s">
        <v>242</v>
      </c>
      <c r="D4" s="93" t="s">
        <v>332</v>
      </c>
      <c r="E4" s="94"/>
      <c r="F4" s="95"/>
      <c r="G4" s="94"/>
      <c r="H4" s="26" t="s">
        <v>387</v>
      </c>
      <c r="I4" s="27"/>
      <c r="J4" s="27"/>
      <c r="K4" s="27"/>
      <c r="L4" s="27"/>
      <c r="M4" s="27"/>
      <c r="N4" s="27"/>
      <c r="O4" s="27"/>
      <c r="P4" s="106"/>
      <c r="Q4" s="27"/>
      <c r="R4" s="28"/>
    </row>
    <row r="5" s="84" customFormat="1" ht="40.5" customHeight="1" spans="1:18">
      <c r="A5" s="96"/>
      <c r="B5" s="97"/>
      <c r="C5" s="97"/>
      <c r="D5" s="31" t="s">
        <v>65</v>
      </c>
      <c r="E5" s="43" t="s">
        <v>84</v>
      </c>
      <c r="F5" s="43" t="s">
        <v>388</v>
      </c>
      <c r="G5" s="98" t="s">
        <v>65</v>
      </c>
      <c r="H5" s="43" t="s">
        <v>389</v>
      </c>
      <c r="I5" s="43" t="s">
        <v>390</v>
      </c>
      <c r="J5" s="43" t="s">
        <v>391</v>
      </c>
      <c r="K5" s="43" t="s">
        <v>392</v>
      </c>
      <c r="L5" s="43" t="s">
        <v>393</v>
      </c>
      <c r="M5" s="43" t="s">
        <v>394</v>
      </c>
      <c r="N5" s="43" t="s">
        <v>395</v>
      </c>
      <c r="O5" s="43" t="s">
        <v>396</v>
      </c>
      <c r="P5" s="15" t="s">
        <v>397</v>
      </c>
      <c r="Q5" s="43" t="s">
        <v>398</v>
      </c>
      <c r="R5" s="43" t="s">
        <v>399</v>
      </c>
    </row>
    <row r="6" s="84" customFormat="1" ht="19.5" customHeight="1" spans="1:18">
      <c r="A6" s="31">
        <v>1</v>
      </c>
      <c r="B6" s="15">
        <v>2</v>
      </c>
      <c r="C6" s="15">
        <v>3</v>
      </c>
      <c r="D6" s="31">
        <v>4</v>
      </c>
      <c r="E6" s="31">
        <v>5</v>
      </c>
      <c r="F6" s="31">
        <v>6</v>
      </c>
      <c r="G6" s="94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4" customFormat="1" ht="19.5" customHeight="1" spans="1:18">
      <c r="A7" s="99" t="s">
        <v>172</v>
      </c>
      <c r="B7" s="100"/>
      <c r="C7" s="100"/>
      <c r="D7" s="100" t="s">
        <v>172</v>
      </c>
      <c r="E7" s="100" t="s">
        <v>172</v>
      </c>
      <c r="F7" s="100" t="s">
        <v>172</v>
      </c>
      <c r="G7" s="101"/>
      <c r="H7" s="102" t="s">
        <v>172</v>
      </c>
      <c r="I7" s="102" t="s">
        <v>172</v>
      </c>
      <c r="J7" s="102"/>
      <c r="K7" s="102"/>
      <c r="L7" s="102"/>
      <c r="M7" s="102"/>
      <c r="N7" s="102"/>
      <c r="O7" s="102"/>
      <c r="P7" s="100"/>
      <c r="Q7" s="102"/>
      <c r="R7" s="102" t="s">
        <v>172</v>
      </c>
    </row>
    <row r="8" s="84" customFormat="1" ht="19.5" customHeight="1" spans="1:18">
      <c r="A8" s="79" t="s">
        <v>172</v>
      </c>
      <c r="B8" s="100"/>
      <c r="C8" s="100"/>
      <c r="D8" s="100" t="s">
        <v>172</v>
      </c>
      <c r="E8" s="100" t="s">
        <v>172</v>
      </c>
      <c r="F8" s="100" t="s">
        <v>172</v>
      </c>
      <c r="G8" s="101"/>
      <c r="H8" s="102" t="s">
        <v>172</v>
      </c>
      <c r="I8" s="102" t="s">
        <v>172</v>
      </c>
      <c r="J8" s="102"/>
      <c r="K8" s="102"/>
      <c r="L8" s="102"/>
      <c r="M8" s="102"/>
      <c r="N8" s="102"/>
      <c r="O8" s="102"/>
      <c r="P8" s="100"/>
      <c r="Q8" s="102"/>
      <c r="R8" s="102" t="s">
        <v>172</v>
      </c>
    </row>
    <row r="9" ht="23.25" customHeight="1" spans="1:18">
      <c r="A9" s="103" t="s">
        <v>400</v>
      </c>
      <c r="B9" s="81"/>
      <c r="C9" s="81"/>
      <c r="D9" s="81"/>
      <c r="E9" s="81"/>
      <c r="F9" s="81"/>
      <c r="G9" s="81"/>
      <c r="H9" s="104"/>
      <c r="I9" s="104"/>
      <c r="J9" s="104"/>
      <c r="K9" s="104"/>
      <c r="L9" s="104"/>
      <c r="M9" s="104"/>
      <c r="N9" s="104"/>
      <c r="O9" s="104"/>
      <c r="P9" s="81"/>
      <c r="Q9" s="104"/>
      <c r="R9" s="109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7" customWidth="1"/>
    <col min="2" max="2" width="29.6666666666667" style="67" customWidth="1"/>
    <col min="3" max="5" width="24" style="67" customWidth="1"/>
    <col min="6" max="6" width="17.1666666666667" style="68" customWidth="1"/>
    <col min="7" max="7" width="25.6666666666667" style="67" customWidth="1"/>
    <col min="8" max="8" width="16.8333333333333" style="68" customWidth="1"/>
    <col min="9" max="9" width="19.1666666666667" style="67" customWidth="1"/>
    <col min="10" max="10" width="20.5" style="67" customWidth="1"/>
    <col min="11" max="16384" width="10.6666666666667" style="68" customWidth="1"/>
  </cols>
  <sheetData>
    <row r="1" customHeight="1" spans="1:10">
      <c r="A1" s="69" t="s">
        <v>401</v>
      </c>
      <c r="F1" s="70"/>
      <c r="H1" s="70"/>
      <c r="J1" s="82"/>
    </row>
    <row r="2" ht="25.5" customHeight="1" spans="1:10">
      <c r="A2" s="57" t="s">
        <v>402</v>
      </c>
      <c r="B2" s="71"/>
      <c r="C2" s="71"/>
      <c r="D2" s="71"/>
      <c r="E2" s="71"/>
      <c r="F2" s="71"/>
      <c r="G2" s="71"/>
      <c r="H2" s="71"/>
      <c r="I2" s="71"/>
      <c r="J2" s="71"/>
    </row>
    <row r="3" ht="13.5" customHeight="1" spans="1:8">
      <c r="A3" s="23" t="s">
        <v>2</v>
      </c>
      <c r="F3" s="70"/>
      <c r="H3" s="70"/>
    </row>
    <row r="4" ht="44.25" customHeight="1" spans="1:10">
      <c r="A4" s="43" t="s">
        <v>371</v>
      </c>
      <c r="B4" s="43" t="s">
        <v>372</v>
      </c>
      <c r="C4" s="43" t="s">
        <v>373</v>
      </c>
      <c r="D4" s="43" t="s">
        <v>374</v>
      </c>
      <c r="E4" s="43" t="s">
        <v>375</v>
      </c>
      <c r="F4" s="31" t="s">
        <v>376</v>
      </c>
      <c r="G4" s="43" t="s">
        <v>377</v>
      </c>
      <c r="H4" s="31" t="s">
        <v>378</v>
      </c>
      <c r="I4" s="43" t="s">
        <v>379</v>
      </c>
      <c r="J4" s="43" t="s">
        <v>380</v>
      </c>
    </row>
    <row r="5" ht="14.25" customHeight="1" spans="1:10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3">
        <v>7</v>
      </c>
      <c r="H5" s="73">
        <v>8</v>
      </c>
      <c r="I5" s="73">
        <v>9</v>
      </c>
      <c r="J5" s="72">
        <v>10</v>
      </c>
    </row>
    <row r="6" ht="33" customHeight="1" spans="1:10">
      <c r="A6" s="74" t="s">
        <v>172</v>
      </c>
      <c r="B6" s="75"/>
      <c r="C6" s="75"/>
      <c r="D6" s="75"/>
      <c r="E6" s="76"/>
      <c r="F6" s="77"/>
      <c r="G6" s="76"/>
      <c r="H6" s="77"/>
      <c r="I6" s="76"/>
      <c r="J6" s="76"/>
    </row>
    <row r="7" ht="24" customHeight="1" spans="1:10">
      <c r="A7" s="78" t="s">
        <v>172</v>
      </c>
      <c r="B7" s="78" t="s">
        <v>172</v>
      </c>
      <c r="C7" s="78" t="s">
        <v>172</v>
      </c>
      <c r="D7" s="78" t="s">
        <v>172</v>
      </c>
      <c r="E7" s="79" t="s">
        <v>172</v>
      </c>
      <c r="F7" s="77" t="s">
        <v>172</v>
      </c>
      <c r="G7" s="79" t="s">
        <v>172</v>
      </c>
      <c r="H7" s="77" t="s">
        <v>172</v>
      </c>
      <c r="I7" s="79" t="s">
        <v>172</v>
      </c>
      <c r="J7" s="79" t="s">
        <v>172</v>
      </c>
    </row>
    <row r="8" ht="27" customHeight="1" spans="1:10">
      <c r="A8" s="80" t="s">
        <v>400</v>
      </c>
      <c r="B8" s="81"/>
      <c r="C8" s="81"/>
      <c r="D8" s="81"/>
      <c r="E8" s="81"/>
      <c r="F8" s="81"/>
      <c r="G8" s="81"/>
      <c r="H8" s="81"/>
      <c r="I8" s="81"/>
      <c r="J8" s="83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showGridLines="0" workbookViewId="0">
      <selection activeCell="A1" sqref="A1:H1"/>
    </sheetView>
  </sheetViews>
  <sheetFormatPr defaultColWidth="10.6666666666667" defaultRowHeight="12.75" customHeight="1" outlineLevelCol="7"/>
  <cols>
    <col min="1" max="1" width="29" style="2" customWidth="1"/>
    <col min="2" max="2" width="26.3333333333333" style="2" customWidth="1"/>
    <col min="3" max="3" width="21.6666666666667" style="2" customWidth="1"/>
    <col min="4" max="4" width="35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403</v>
      </c>
    </row>
    <row r="2" ht="33.75" customHeight="1" spans="1:1">
      <c r="A2" s="57" t="s">
        <v>404</v>
      </c>
    </row>
    <row r="3" ht="17.25" customHeight="1" spans="1:8">
      <c r="A3" s="58" t="s">
        <v>2</v>
      </c>
      <c r="H3" s="59" t="s">
        <v>3</v>
      </c>
    </row>
    <row r="4" ht="16.5" customHeight="1" spans="1:8">
      <c r="A4" s="8" t="s">
        <v>238</v>
      </c>
      <c r="B4" s="8" t="s">
        <v>405</v>
      </c>
      <c r="C4" s="8" t="s">
        <v>406</v>
      </c>
      <c r="D4" s="8" t="s">
        <v>407</v>
      </c>
      <c r="E4" s="8" t="s">
        <v>408</v>
      </c>
      <c r="F4" s="60" t="s">
        <v>409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410</v>
      </c>
      <c r="G5" s="14" t="s">
        <v>411</v>
      </c>
      <c r="H5" s="14" t="s">
        <v>412</v>
      </c>
    </row>
    <row r="6" ht="15.75" customHeight="1" spans="1:8">
      <c r="A6" s="16" t="s">
        <v>65</v>
      </c>
      <c r="B6" s="17"/>
      <c r="C6" s="17"/>
      <c r="D6" s="17"/>
      <c r="E6" s="17"/>
      <c r="F6" s="61">
        <v>17</v>
      </c>
      <c r="G6" s="61">
        <v>6180</v>
      </c>
      <c r="H6" s="61">
        <v>14700</v>
      </c>
    </row>
    <row r="7" ht="17.25" customHeight="1" spans="1:8">
      <c r="A7" s="62" t="s">
        <v>79</v>
      </c>
      <c r="B7" s="63"/>
      <c r="C7" s="63"/>
      <c r="D7" s="63"/>
      <c r="E7" s="63"/>
      <c r="F7" s="61">
        <v>17</v>
      </c>
      <c r="G7" s="61">
        <v>6180</v>
      </c>
      <c r="H7" s="61">
        <v>14700</v>
      </c>
    </row>
    <row r="8" customHeight="1" spans="1:8">
      <c r="A8" s="64"/>
      <c r="B8" s="65" t="s">
        <v>413</v>
      </c>
      <c r="C8" s="65" t="s">
        <v>414</v>
      </c>
      <c r="D8" s="65" t="s">
        <v>415</v>
      </c>
      <c r="E8" s="63" t="s">
        <v>341</v>
      </c>
      <c r="F8" s="61">
        <v>2</v>
      </c>
      <c r="G8" s="61">
        <v>6000</v>
      </c>
      <c r="H8" s="61">
        <v>12000</v>
      </c>
    </row>
    <row r="9" customHeight="1" spans="1:8">
      <c r="A9" s="66"/>
      <c r="B9" s="65" t="s">
        <v>413</v>
      </c>
      <c r="C9" s="65" t="s">
        <v>416</v>
      </c>
      <c r="D9" s="65" t="s">
        <v>343</v>
      </c>
      <c r="E9" s="63" t="s">
        <v>347</v>
      </c>
      <c r="F9" s="61">
        <v>15</v>
      </c>
      <c r="G9" s="61">
        <v>180</v>
      </c>
      <c r="H9" s="61">
        <v>2700</v>
      </c>
    </row>
  </sheetData>
  <mergeCells count="10">
    <mergeCell ref="A1:H1"/>
    <mergeCell ref="A2:H2"/>
    <mergeCell ref="A3:B3"/>
    <mergeCell ref="F4:H4"/>
    <mergeCell ref="A4:A5"/>
    <mergeCell ref="A7:A9"/>
    <mergeCell ref="B4:B5"/>
    <mergeCell ref="C4:C5"/>
    <mergeCell ref="D4:D5"/>
    <mergeCell ref="E4:E5"/>
  </mergeCells>
  <pageMargins left="0.1875" right="0.1875" top="0.1875" bottom="0.197916666666667" header="0.1875" footer="0.187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10"/>
  <sheetViews>
    <sheetView workbookViewId="0">
      <selection activeCell="Q26" sqref="Q26"/>
    </sheetView>
  </sheetViews>
  <sheetFormatPr defaultColWidth="10.6666666666667" defaultRowHeight="14.25" customHeight="1"/>
  <cols>
    <col min="1" max="1" width="24" style="21" customWidth="1"/>
    <col min="2" max="2" width="12" style="21" customWidth="1"/>
    <col min="3" max="3" width="10.8333333333333" style="21" customWidth="1"/>
    <col min="4" max="4" width="10.1666666666667" style="21" customWidth="1"/>
    <col min="5" max="6" width="10.3333333333333" style="21" customWidth="1"/>
    <col min="7" max="7" width="11.1666666666667" style="21" customWidth="1"/>
    <col min="8" max="8" width="12.3333333333333" style="21" customWidth="1"/>
    <col min="9" max="9" width="14.8333333333333" style="21" customWidth="1"/>
    <col min="10" max="12" width="7.83333333333333" style="21" customWidth="1"/>
    <col min="13" max="13" width="12.1666666666667" style="21" customWidth="1"/>
    <col min="14" max="28" width="10.6666666666667" style="21" customWidth="1"/>
    <col min="29" max="29" width="7.33333333333333" style="21" customWidth="1"/>
    <col min="30" max="30" width="13.5" style="3" customWidth="1"/>
    <col min="31" max="16384" width="10.6666666666667" style="3" customWidth="1"/>
  </cols>
  <sheetData>
    <row r="1" s="21" customFormat="1" ht="12" customHeight="1" spans="30:30">
      <c r="AD1" s="50" t="s">
        <v>417</v>
      </c>
    </row>
    <row r="2" s="21" customFormat="1" ht="25.5" customHeight="1" spans="1:30">
      <c r="A2" s="22" t="s">
        <v>418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1"/>
    </row>
    <row r="3" s="21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2"/>
      <c r="AC3" s="21" t="s">
        <v>419</v>
      </c>
      <c r="AD3" s="53" t="s">
        <v>419</v>
      </c>
    </row>
    <row r="4" s="21" customFormat="1" ht="20.25" customHeight="1" spans="1:30">
      <c r="A4" s="25" t="s">
        <v>238</v>
      </c>
      <c r="B4" s="25" t="s">
        <v>420</v>
      </c>
      <c r="C4" s="25" t="s">
        <v>421</v>
      </c>
      <c r="D4" s="26" t="s">
        <v>422</v>
      </c>
      <c r="E4" s="27"/>
      <c r="F4" s="28"/>
      <c r="G4" s="26" t="s">
        <v>423</v>
      </c>
      <c r="H4" s="27"/>
      <c r="I4" s="28"/>
      <c r="J4" s="37" t="s">
        <v>424</v>
      </c>
      <c r="K4" s="38"/>
      <c r="L4" s="38"/>
      <c r="M4" s="39"/>
      <c r="N4" s="9" t="s">
        <v>425</v>
      </c>
      <c r="O4" s="10"/>
      <c r="P4" s="10"/>
      <c r="Q4" s="10"/>
      <c r="R4" s="10"/>
      <c r="S4" s="46"/>
      <c r="T4" s="46"/>
      <c r="U4" s="46"/>
      <c r="V4" s="46"/>
      <c r="W4" s="46"/>
      <c r="X4" s="46"/>
      <c r="Y4" s="46"/>
      <c r="Z4" s="46"/>
      <c r="AA4" s="12"/>
      <c r="AB4" s="37" t="s">
        <v>426</v>
      </c>
      <c r="AC4" s="39"/>
      <c r="AD4" s="39" t="s">
        <v>427</v>
      </c>
    </row>
    <row r="5" s="21" customFormat="1" ht="12" customHeight="1" spans="1:30">
      <c r="A5" s="29"/>
      <c r="B5" s="29"/>
      <c r="C5" s="29"/>
      <c r="D5" s="25" t="s">
        <v>68</v>
      </c>
      <c r="E5" s="25" t="s">
        <v>428</v>
      </c>
      <c r="F5" s="25" t="s">
        <v>429</v>
      </c>
      <c r="G5" s="25" t="s">
        <v>430</v>
      </c>
      <c r="H5" s="25" t="s">
        <v>431</v>
      </c>
      <c r="I5" s="25" t="s">
        <v>432</v>
      </c>
      <c r="J5" s="40"/>
      <c r="K5" s="41"/>
      <c r="L5" s="41"/>
      <c r="M5" s="42"/>
      <c r="N5" s="9" t="s">
        <v>433</v>
      </c>
      <c r="O5" s="10"/>
      <c r="P5" s="12"/>
      <c r="Q5" s="8" t="s">
        <v>434</v>
      </c>
      <c r="R5" s="8" t="s">
        <v>435</v>
      </c>
      <c r="S5" s="8" t="s">
        <v>436</v>
      </c>
      <c r="T5" s="8" t="s">
        <v>437</v>
      </c>
      <c r="U5" s="8" t="s">
        <v>438</v>
      </c>
      <c r="V5" s="8" t="s">
        <v>439</v>
      </c>
      <c r="W5" s="8" t="s">
        <v>440</v>
      </c>
      <c r="X5" s="8" t="s">
        <v>441</v>
      </c>
      <c r="Y5" s="8" t="s">
        <v>442</v>
      </c>
      <c r="Z5" s="8" t="s">
        <v>443</v>
      </c>
      <c r="AA5" s="8" t="s">
        <v>444</v>
      </c>
      <c r="AB5" s="40"/>
      <c r="AC5" s="42"/>
      <c r="AD5" s="54"/>
    </row>
    <row r="6" s="21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445</v>
      </c>
      <c r="L6" s="26" t="s">
        <v>446</v>
      </c>
      <c r="M6" s="28"/>
      <c r="N6" s="8" t="s">
        <v>68</v>
      </c>
      <c r="O6" s="8" t="s">
        <v>447</v>
      </c>
      <c r="P6" s="8" t="s">
        <v>448</v>
      </c>
      <c r="Q6" s="11"/>
      <c r="R6" s="11"/>
      <c r="S6" s="47"/>
      <c r="T6" s="47"/>
      <c r="U6" s="47"/>
      <c r="V6" s="47"/>
      <c r="W6" s="47"/>
      <c r="X6" s="47"/>
      <c r="Y6" s="47"/>
      <c r="Z6" s="47"/>
      <c r="AA6" s="11"/>
      <c r="AB6" s="25" t="s">
        <v>449</v>
      </c>
      <c r="AC6" s="25" t="s">
        <v>450</v>
      </c>
      <c r="AD6" s="54"/>
    </row>
    <row r="7" s="21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451</v>
      </c>
      <c r="N7" s="13"/>
      <c r="O7" s="13"/>
      <c r="P7" s="13"/>
      <c r="Q7" s="13"/>
      <c r="R7" s="13"/>
      <c r="S7" s="48"/>
      <c r="T7" s="48"/>
      <c r="U7" s="48"/>
      <c r="V7" s="48"/>
      <c r="W7" s="48"/>
      <c r="X7" s="48"/>
      <c r="Y7" s="48"/>
      <c r="Z7" s="48"/>
      <c r="AA7" s="13"/>
      <c r="AB7" s="30"/>
      <c r="AC7" s="29"/>
      <c r="AD7" s="54"/>
    </row>
    <row r="8" s="21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21" customFormat="1" ht="13.5" customHeight="1" spans="1:30">
      <c r="A9" s="32" t="s">
        <v>65</v>
      </c>
      <c r="B9" s="33"/>
      <c r="C9" s="33"/>
      <c r="D9" s="34">
        <v>17</v>
      </c>
      <c r="E9" s="34"/>
      <c r="F9" s="34">
        <v>17</v>
      </c>
      <c r="G9" s="34">
        <v>17</v>
      </c>
      <c r="H9" s="34"/>
      <c r="I9" s="34"/>
      <c r="J9" s="34">
        <v>21</v>
      </c>
      <c r="K9" s="34"/>
      <c r="L9" s="34">
        <v>21</v>
      </c>
      <c r="M9" s="34">
        <v>1</v>
      </c>
      <c r="N9" s="44"/>
      <c r="O9" s="44"/>
      <c r="P9" s="44"/>
      <c r="Q9" s="44"/>
      <c r="R9" s="44"/>
      <c r="S9" s="44"/>
      <c r="T9" s="44"/>
      <c r="U9" s="49">
        <v>1</v>
      </c>
      <c r="V9" s="44"/>
      <c r="W9" s="44"/>
      <c r="X9" s="44"/>
      <c r="Y9" s="49"/>
      <c r="Z9" s="44"/>
      <c r="AA9" s="44"/>
      <c r="AB9" s="55"/>
      <c r="AC9" s="34">
        <v>1</v>
      </c>
      <c r="AD9" s="56"/>
    </row>
    <row r="10" ht="25" customHeight="1" spans="1:30">
      <c r="A10" s="35" t="s">
        <v>79</v>
      </c>
      <c r="B10" s="35" t="s">
        <v>452</v>
      </c>
      <c r="C10" s="35" t="s">
        <v>453</v>
      </c>
      <c r="D10" s="34">
        <v>17</v>
      </c>
      <c r="E10" s="36"/>
      <c r="F10" s="34">
        <v>17</v>
      </c>
      <c r="G10" s="34">
        <v>17</v>
      </c>
      <c r="H10" s="34"/>
      <c r="I10" s="34"/>
      <c r="J10" s="34">
        <v>21</v>
      </c>
      <c r="K10" s="34"/>
      <c r="L10" s="34">
        <v>21</v>
      </c>
      <c r="M10" s="34">
        <v>1</v>
      </c>
      <c r="N10" s="44"/>
      <c r="O10" s="45"/>
      <c r="P10" s="45"/>
      <c r="Q10" s="45"/>
      <c r="R10" s="45"/>
      <c r="S10" s="45"/>
      <c r="T10" s="45"/>
      <c r="U10" s="49">
        <v>1</v>
      </c>
      <c r="V10" s="44"/>
      <c r="W10" s="45"/>
      <c r="X10" s="45"/>
      <c r="Y10" s="49"/>
      <c r="Z10" s="45"/>
      <c r="AA10" s="44"/>
      <c r="AB10" s="55"/>
      <c r="AC10" s="34">
        <v>1</v>
      </c>
      <c r="AD10" s="56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8"/>
  <sheetViews>
    <sheetView workbookViewId="0">
      <selection activeCell="C7" sqref="C7"/>
    </sheetView>
  </sheetViews>
  <sheetFormatPr defaultColWidth="9.33333333333333" defaultRowHeight="14.25" customHeight="1" outlineLevelRow="7"/>
  <cols>
    <col min="1" max="1" width="18.5" style="21" customWidth="1"/>
    <col min="2" max="2" width="25.8333333333333" style="21" customWidth="1"/>
    <col min="3" max="11" width="14.6666666666667" style="21" customWidth="1"/>
    <col min="12" max="12" width="12.6666666666667" style="21" customWidth="1"/>
    <col min="13" max="13" width="14.6666666666667" style="21" customWidth="1"/>
    <col min="14" max="14" width="22.8333333333333" style="84" customWidth="1"/>
    <col min="15" max="16384" width="9.33333333333333" style="193" customWidth="1"/>
  </cols>
  <sheetData>
    <row r="1" s="84" customFormat="1" ht="12" customHeight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9" t="s">
        <v>60</v>
      </c>
      <c r="N1" s="110"/>
    </row>
    <row r="2" s="84" customFormat="1" ht="36" customHeight="1" spans="1:14">
      <c r="A2" s="88" t="s">
        <v>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88"/>
    </row>
    <row r="3" s="85" customFormat="1" ht="24" customHeight="1" spans="1:14">
      <c r="A3" s="23" t="s">
        <v>2</v>
      </c>
      <c r="B3" s="23"/>
      <c r="C3" s="23"/>
      <c r="D3" s="23"/>
      <c r="E3" s="23"/>
      <c r="F3" s="23"/>
      <c r="G3" s="138"/>
      <c r="H3" s="138"/>
      <c r="I3" s="138"/>
      <c r="J3" s="138"/>
      <c r="K3" s="138"/>
      <c r="L3" s="138"/>
      <c r="M3" s="253" t="s">
        <v>62</v>
      </c>
      <c r="N3" s="254"/>
    </row>
    <row r="4" s="84" customFormat="1" ht="18.75" customHeight="1" spans="1:14">
      <c r="A4" s="244" t="s">
        <v>63</v>
      </c>
      <c r="B4" s="244" t="s">
        <v>64</v>
      </c>
      <c r="C4" s="244" t="s">
        <v>65</v>
      </c>
      <c r="D4" s="245" t="s">
        <v>66</v>
      </c>
      <c r="E4" s="246"/>
      <c r="F4" s="246"/>
      <c r="G4" s="246"/>
      <c r="H4" s="246"/>
      <c r="I4" s="246"/>
      <c r="J4" s="246"/>
      <c r="K4" s="246"/>
      <c r="L4" s="246"/>
      <c r="M4" s="255"/>
      <c r="N4" s="256" t="s">
        <v>67</v>
      </c>
    </row>
    <row r="5" s="84" customFormat="1" ht="33.75" customHeight="1" spans="1:14">
      <c r="A5" s="247"/>
      <c r="B5" s="247"/>
      <c r="C5" s="247"/>
      <c r="D5" s="248" t="s">
        <v>68</v>
      </c>
      <c r="E5" s="248" t="s">
        <v>69</v>
      </c>
      <c r="F5" s="248" t="s">
        <v>70</v>
      </c>
      <c r="G5" s="248" t="s">
        <v>71</v>
      </c>
      <c r="H5" s="248" t="s">
        <v>72</v>
      </c>
      <c r="I5" s="248" t="s">
        <v>73</v>
      </c>
      <c r="J5" s="248" t="s">
        <v>74</v>
      </c>
      <c r="K5" s="248" t="s">
        <v>75</v>
      </c>
      <c r="L5" s="248" t="s">
        <v>76</v>
      </c>
      <c r="M5" s="248" t="s">
        <v>77</v>
      </c>
      <c r="N5" s="257"/>
    </row>
    <row r="6" s="84" customFormat="1" ht="20.25" customHeight="1" spans="1:14">
      <c r="A6" s="249">
        <v>1</v>
      </c>
      <c r="B6" s="249">
        <v>2</v>
      </c>
      <c r="C6" s="249">
        <v>3</v>
      </c>
      <c r="D6" s="249">
        <v>4</v>
      </c>
      <c r="E6" s="249">
        <v>5</v>
      </c>
      <c r="F6" s="249">
        <v>6</v>
      </c>
      <c r="G6" s="249">
        <v>7</v>
      </c>
      <c r="H6" s="249">
        <v>8</v>
      </c>
      <c r="I6" s="249">
        <v>9</v>
      </c>
      <c r="J6" s="249">
        <v>10</v>
      </c>
      <c r="K6" s="249">
        <v>11</v>
      </c>
      <c r="L6" s="249">
        <v>12</v>
      </c>
      <c r="M6" s="249">
        <v>13</v>
      </c>
      <c r="N6" s="252">
        <v>14</v>
      </c>
    </row>
    <row r="7" ht="21.75" customHeight="1" spans="1:14">
      <c r="A7" s="249" t="s">
        <v>78</v>
      </c>
      <c r="B7" s="249" t="s">
        <v>79</v>
      </c>
      <c r="C7" s="250">
        <v>3412399.54</v>
      </c>
      <c r="D7" s="251">
        <v>3412399.54</v>
      </c>
      <c r="E7" s="250">
        <v>3412399.54</v>
      </c>
      <c r="F7" s="250"/>
      <c r="G7" s="250"/>
      <c r="H7" s="249"/>
      <c r="I7" s="249"/>
      <c r="J7" s="249"/>
      <c r="K7" s="249"/>
      <c r="L7" s="249"/>
      <c r="M7" s="249"/>
      <c r="N7" s="251"/>
    </row>
    <row r="8" ht="20.25" customHeight="1" spans="1:14">
      <c r="A8" s="252" t="s">
        <v>65</v>
      </c>
      <c r="B8" s="187"/>
      <c r="C8" s="250">
        <v>3412399.54</v>
      </c>
      <c r="D8" s="251">
        <v>3412399.54</v>
      </c>
      <c r="E8" s="251">
        <v>3412399.54</v>
      </c>
      <c r="F8" s="251"/>
      <c r="G8" s="251"/>
      <c r="H8" s="249"/>
      <c r="I8" s="249"/>
      <c r="J8" s="249"/>
      <c r="K8" s="249"/>
      <c r="L8" s="249"/>
      <c r="M8" s="249"/>
      <c r="N8" s="251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9"/>
  <sheetViews>
    <sheetView workbookViewId="0">
      <selection activeCell="J27" sqref="J27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454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455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 t="s">
        <v>456</v>
      </c>
      <c r="S3" s="20"/>
    </row>
    <row r="4" s="1" customFormat="1" customHeight="1" spans="1:19">
      <c r="A4" s="8" t="s">
        <v>238</v>
      </c>
      <c r="B4" s="8" t="s">
        <v>65</v>
      </c>
      <c r="C4" s="9" t="s">
        <v>457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458</v>
      </c>
      <c r="R4" s="10"/>
      <c r="S4" s="12"/>
    </row>
    <row r="5" s="1" customFormat="1" customHeight="1" spans="1:19">
      <c r="A5" s="11"/>
      <c r="B5" s="11"/>
      <c r="C5" s="9" t="s">
        <v>459</v>
      </c>
      <c r="D5" s="12"/>
      <c r="E5" s="9" t="s">
        <v>460</v>
      </c>
      <c r="F5" s="12"/>
      <c r="G5" s="9" t="s">
        <v>461</v>
      </c>
      <c r="H5" s="12"/>
      <c r="I5" s="9" t="s">
        <v>462</v>
      </c>
      <c r="J5" s="12"/>
      <c r="K5" s="9" t="s">
        <v>463</v>
      </c>
      <c r="L5" s="12"/>
      <c r="M5" s="9" t="s">
        <v>464</v>
      </c>
      <c r="N5" s="12"/>
      <c r="O5" s="9" t="s">
        <v>465</v>
      </c>
      <c r="P5" s="10"/>
      <c r="Q5" s="8" t="s">
        <v>466</v>
      </c>
      <c r="R5" s="8" t="s">
        <v>467</v>
      </c>
      <c r="S5" s="8" t="s">
        <v>468</v>
      </c>
    </row>
    <row r="6" s="1" customFormat="1" ht="40.5" customHeight="1" spans="1:19">
      <c r="A6" s="13"/>
      <c r="B6" s="13"/>
      <c r="C6" s="14" t="s">
        <v>68</v>
      </c>
      <c r="D6" s="14" t="s">
        <v>469</v>
      </c>
      <c r="E6" s="14" t="s">
        <v>68</v>
      </c>
      <c r="F6" s="14" t="s">
        <v>469</v>
      </c>
      <c r="G6" s="14" t="s">
        <v>68</v>
      </c>
      <c r="H6" s="14" t="s">
        <v>469</v>
      </c>
      <c r="I6" s="14" t="s">
        <v>68</v>
      </c>
      <c r="J6" s="14" t="s">
        <v>469</v>
      </c>
      <c r="K6" s="14" t="s">
        <v>68</v>
      </c>
      <c r="L6" s="14" t="s">
        <v>469</v>
      </c>
      <c r="M6" s="14" t="s">
        <v>68</v>
      </c>
      <c r="N6" s="14" t="s">
        <v>469</v>
      </c>
      <c r="O6" s="14" t="s">
        <v>68</v>
      </c>
      <c r="P6" s="9" t="s">
        <v>469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172</v>
      </c>
      <c r="C8" s="17" t="s">
        <v>172</v>
      </c>
      <c r="D8" s="17" t="s">
        <v>172</v>
      </c>
      <c r="E8" s="17" t="s">
        <v>172</v>
      </c>
      <c r="F8" s="17" t="s">
        <v>172</v>
      </c>
      <c r="G8" s="17" t="s">
        <v>172</v>
      </c>
      <c r="H8" s="17" t="s">
        <v>172</v>
      </c>
      <c r="I8" s="17" t="s">
        <v>172</v>
      </c>
      <c r="J8" s="17" t="s">
        <v>172</v>
      </c>
      <c r="K8" s="17" t="s">
        <v>172</v>
      </c>
      <c r="L8" s="17" t="s">
        <v>172</v>
      </c>
      <c r="M8" s="17" t="s">
        <v>172</v>
      </c>
      <c r="N8" s="17" t="s">
        <v>172</v>
      </c>
      <c r="O8" s="17" t="s">
        <v>172</v>
      </c>
      <c r="P8" s="17" t="s">
        <v>172</v>
      </c>
      <c r="Q8" s="17" t="s">
        <v>172</v>
      </c>
      <c r="R8" s="17" t="s">
        <v>172</v>
      </c>
      <c r="S8" s="17" t="s">
        <v>172</v>
      </c>
    </row>
    <row r="9" s="1" customFormat="1" ht="13.5" customHeight="1" spans="1:19">
      <c r="A9" s="18" t="s">
        <v>172</v>
      </c>
      <c r="B9" s="17" t="s">
        <v>172</v>
      </c>
      <c r="C9" s="17" t="s">
        <v>172</v>
      </c>
      <c r="D9" s="17" t="s">
        <v>172</v>
      </c>
      <c r="E9" s="17" t="s">
        <v>172</v>
      </c>
      <c r="F9" s="17" t="s">
        <v>172</v>
      </c>
      <c r="G9" s="17" t="s">
        <v>172</v>
      </c>
      <c r="H9" s="17" t="s">
        <v>172</v>
      </c>
      <c r="I9" s="17" t="s">
        <v>172</v>
      </c>
      <c r="J9" s="17" t="s">
        <v>172</v>
      </c>
      <c r="K9" s="17" t="s">
        <v>172</v>
      </c>
      <c r="L9" s="17" t="s">
        <v>172</v>
      </c>
      <c r="M9" s="17" t="s">
        <v>172</v>
      </c>
      <c r="N9" s="17" t="s">
        <v>172</v>
      </c>
      <c r="O9" s="17" t="s">
        <v>172</v>
      </c>
      <c r="P9" s="17" t="s">
        <v>172</v>
      </c>
      <c r="Q9" s="17" t="s">
        <v>172</v>
      </c>
      <c r="R9" s="17" t="s">
        <v>172</v>
      </c>
      <c r="S9" s="17" t="s">
        <v>172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583333333333333" right="0.270833333333333" top="1" bottom="1" header="0.5" footer="0.5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22"/>
  <sheetViews>
    <sheetView workbookViewId="0">
      <selection activeCell="C1" sqref="C1:D1"/>
    </sheetView>
  </sheetViews>
  <sheetFormatPr defaultColWidth="10.3333333333333" defaultRowHeight="14.25" customHeight="1"/>
  <cols>
    <col min="1" max="1" width="18.3333333333333" style="21" customWidth="1"/>
    <col min="2" max="2" width="42.3333333333333" style="21" customWidth="1"/>
    <col min="3" max="5" width="18.3333333333333" style="21" customWidth="1"/>
    <col min="6" max="6" width="19.8333333333333" style="21" customWidth="1"/>
    <col min="7" max="7" width="21.6666666666667" style="21" customWidth="1"/>
    <col min="8" max="13" width="18.3333333333333" style="21" customWidth="1"/>
    <col min="14" max="16384" width="10.3333333333333" style="193" customWidth="1"/>
  </cols>
  <sheetData>
    <row r="1" ht="15.75" customHeight="1" spans="13:13">
      <c r="M1" s="148" t="s">
        <v>80</v>
      </c>
    </row>
    <row r="2" ht="39" customHeight="1" spans="1:13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38" customFormat="1" ht="24" customHeight="1" spans="1:13">
      <c r="A3" s="58" t="s">
        <v>2</v>
      </c>
      <c r="B3" s="89"/>
      <c r="C3" s="243"/>
      <c r="D3" s="243"/>
      <c r="E3" s="243"/>
      <c r="F3" s="243"/>
      <c r="G3" s="243"/>
      <c r="H3" s="243"/>
      <c r="I3" s="243"/>
      <c r="J3" s="243"/>
      <c r="M3" s="59" t="s">
        <v>62</v>
      </c>
    </row>
    <row r="4" ht="32.25" customHeight="1" spans="1:13">
      <c r="A4" s="25" t="s">
        <v>82</v>
      </c>
      <c r="B4" s="25" t="s">
        <v>83</v>
      </c>
      <c r="C4" s="91" t="s">
        <v>65</v>
      </c>
      <c r="D4" s="93" t="s">
        <v>84</v>
      </c>
      <c r="E4" s="95"/>
      <c r="F4" s="91" t="s">
        <v>85</v>
      </c>
      <c r="G4" s="25" t="s">
        <v>86</v>
      </c>
      <c r="H4" s="25" t="s">
        <v>87</v>
      </c>
      <c r="I4" s="25" t="s">
        <v>88</v>
      </c>
      <c r="J4" s="25" t="s">
        <v>89</v>
      </c>
      <c r="K4" s="25" t="s">
        <v>90</v>
      </c>
      <c r="L4" s="25" t="s">
        <v>91</v>
      </c>
      <c r="M4" s="25" t="s">
        <v>92</v>
      </c>
    </row>
    <row r="5" ht="32.25" customHeight="1" spans="1:13">
      <c r="A5" s="30"/>
      <c r="B5" s="30"/>
      <c r="C5" s="96"/>
      <c r="D5" s="31" t="s">
        <v>93</v>
      </c>
      <c r="E5" s="31" t="s">
        <v>94</v>
      </c>
      <c r="F5" s="96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95</v>
      </c>
      <c r="B7" s="31" t="s">
        <v>96</v>
      </c>
      <c r="C7" s="200">
        <v>899415.68</v>
      </c>
      <c r="D7" s="198">
        <v>899415.68</v>
      </c>
      <c r="E7" s="198"/>
      <c r="F7" s="198"/>
      <c r="G7" s="198"/>
      <c r="H7" s="198"/>
      <c r="I7" s="31"/>
      <c r="J7" s="31"/>
      <c r="K7" s="31"/>
      <c r="L7" s="31"/>
      <c r="M7" s="31"/>
    </row>
    <row r="8" ht="18.75" customHeight="1" spans="1:13">
      <c r="A8" s="31" t="s">
        <v>97</v>
      </c>
      <c r="B8" s="31" t="s">
        <v>98</v>
      </c>
      <c r="C8" s="200">
        <v>899415.68</v>
      </c>
      <c r="D8" s="198">
        <v>899415.68</v>
      </c>
      <c r="E8" s="198"/>
      <c r="F8" s="198"/>
      <c r="G8" s="198"/>
      <c r="H8" s="198"/>
      <c r="I8" s="187"/>
      <c r="J8" s="187"/>
      <c r="K8" s="187"/>
      <c r="L8" s="187"/>
      <c r="M8" s="187"/>
    </row>
    <row r="9" ht="18.75" customHeight="1" spans="1:13">
      <c r="A9" s="31" t="s">
        <v>99</v>
      </c>
      <c r="B9" s="31" t="s">
        <v>100</v>
      </c>
      <c r="C9" s="200">
        <v>582843.2</v>
      </c>
      <c r="D9" s="198">
        <v>582843.2</v>
      </c>
      <c r="E9" s="198"/>
      <c r="F9" s="198"/>
      <c r="G9" s="198"/>
      <c r="H9" s="198"/>
      <c r="I9" s="187"/>
      <c r="J9" s="187"/>
      <c r="K9" s="187"/>
      <c r="L9" s="187"/>
      <c r="M9" s="187"/>
    </row>
    <row r="10" ht="18.75" customHeight="1" spans="1:13">
      <c r="A10" s="31" t="s">
        <v>101</v>
      </c>
      <c r="B10" s="31" t="s">
        <v>102</v>
      </c>
      <c r="C10" s="200">
        <v>211048.32</v>
      </c>
      <c r="D10" s="198">
        <v>211048.32</v>
      </c>
      <c r="E10" s="198"/>
      <c r="F10" s="198"/>
      <c r="G10" s="198"/>
      <c r="H10" s="198"/>
      <c r="I10" s="187"/>
      <c r="J10" s="187"/>
      <c r="K10" s="187"/>
      <c r="L10" s="187"/>
      <c r="M10" s="187"/>
    </row>
    <row r="11" ht="18.75" customHeight="1" spans="1:13">
      <c r="A11" s="31" t="s">
        <v>103</v>
      </c>
      <c r="B11" s="31" t="s">
        <v>104</v>
      </c>
      <c r="C11" s="200">
        <v>105524.16</v>
      </c>
      <c r="D11" s="198">
        <v>105524.16</v>
      </c>
      <c r="E11" s="198"/>
      <c r="F11" s="198"/>
      <c r="G11" s="198"/>
      <c r="H11" s="198"/>
      <c r="I11" s="187"/>
      <c r="J11" s="187"/>
      <c r="K11" s="187"/>
      <c r="L11" s="187"/>
      <c r="M11" s="187"/>
    </row>
    <row r="12" ht="18.75" customHeight="1" spans="1:13">
      <c r="A12" s="31" t="s">
        <v>105</v>
      </c>
      <c r="B12" s="31" t="s">
        <v>106</v>
      </c>
      <c r="C12" s="200">
        <v>271697.77</v>
      </c>
      <c r="D12" s="198">
        <v>271697.77</v>
      </c>
      <c r="E12" s="198"/>
      <c r="F12" s="198"/>
      <c r="G12" s="198"/>
      <c r="H12" s="198"/>
      <c r="I12" s="187"/>
      <c r="J12" s="187"/>
      <c r="K12" s="187"/>
      <c r="L12" s="187"/>
      <c r="M12" s="187"/>
    </row>
    <row r="13" ht="18.75" customHeight="1" spans="1:13">
      <c r="A13" s="31" t="s">
        <v>107</v>
      </c>
      <c r="B13" s="31" t="s">
        <v>108</v>
      </c>
      <c r="C13" s="200">
        <v>271697.77</v>
      </c>
      <c r="D13" s="198">
        <v>271697.77</v>
      </c>
      <c r="E13" s="198"/>
      <c r="F13" s="198"/>
      <c r="G13" s="198"/>
      <c r="H13" s="198"/>
      <c r="I13" s="187"/>
      <c r="J13" s="187"/>
      <c r="K13" s="187"/>
      <c r="L13" s="187"/>
      <c r="M13" s="187"/>
    </row>
    <row r="14" ht="18.75" customHeight="1" spans="1:13">
      <c r="A14" s="31" t="s">
        <v>109</v>
      </c>
      <c r="B14" s="31" t="s">
        <v>110</v>
      </c>
      <c r="C14" s="200">
        <v>144825.2</v>
      </c>
      <c r="D14" s="198">
        <v>144825.2</v>
      </c>
      <c r="E14" s="198"/>
      <c r="F14" s="198"/>
      <c r="G14" s="198"/>
      <c r="H14" s="198"/>
      <c r="I14" s="187"/>
      <c r="J14" s="187"/>
      <c r="K14" s="187"/>
      <c r="L14" s="187"/>
      <c r="M14" s="187"/>
    </row>
    <row r="15" ht="18.75" customHeight="1" spans="1:13">
      <c r="A15" s="31" t="s">
        <v>111</v>
      </c>
      <c r="B15" s="31" t="s">
        <v>112</v>
      </c>
      <c r="C15" s="200">
        <v>126872.57</v>
      </c>
      <c r="D15" s="198">
        <v>126872.57</v>
      </c>
      <c r="E15" s="198"/>
      <c r="F15" s="198"/>
      <c r="G15" s="198"/>
      <c r="H15" s="198"/>
      <c r="I15" s="187"/>
      <c r="J15" s="187"/>
      <c r="K15" s="187"/>
      <c r="L15" s="187"/>
      <c r="M15" s="187"/>
    </row>
    <row r="16" ht="18.75" customHeight="1" spans="1:13">
      <c r="A16" s="31" t="s">
        <v>113</v>
      </c>
      <c r="B16" s="31" t="s">
        <v>114</v>
      </c>
      <c r="C16" s="200">
        <v>2082999.85</v>
      </c>
      <c r="D16" s="198">
        <v>2082999.85</v>
      </c>
      <c r="E16" s="198"/>
      <c r="F16" s="198"/>
      <c r="G16" s="198"/>
      <c r="H16" s="198"/>
      <c r="I16" s="187"/>
      <c r="J16" s="187"/>
      <c r="K16" s="187"/>
      <c r="L16" s="187"/>
      <c r="M16" s="187"/>
    </row>
    <row r="17" ht="18.75" customHeight="1" spans="1:13">
      <c r="A17" s="31" t="s">
        <v>115</v>
      </c>
      <c r="B17" s="31" t="s">
        <v>116</v>
      </c>
      <c r="C17" s="200">
        <v>2082999.85</v>
      </c>
      <c r="D17" s="198">
        <v>2082999.85</v>
      </c>
      <c r="E17" s="198"/>
      <c r="F17" s="198"/>
      <c r="G17" s="198"/>
      <c r="H17" s="198"/>
      <c r="I17" s="187"/>
      <c r="J17" s="187"/>
      <c r="K17" s="187"/>
      <c r="L17" s="187"/>
      <c r="M17" s="187"/>
    </row>
    <row r="18" ht="18.75" customHeight="1" spans="1:13">
      <c r="A18" s="31" t="s">
        <v>117</v>
      </c>
      <c r="B18" s="31" t="s">
        <v>118</v>
      </c>
      <c r="C18" s="200">
        <v>2082999.85</v>
      </c>
      <c r="D18" s="198">
        <v>2082999.85</v>
      </c>
      <c r="E18" s="198"/>
      <c r="F18" s="198"/>
      <c r="G18" s="198"/>
      <c r="H18" s="198"/>
      <c r="I18" s="187"/>
      <c r="J18" s="187"/>
      <c r="K18" s="187"/>
      <c r="L18" s="187"/>
      <c r="M18" s="187"/>
    </row>
    <row r="19" ht="18.75" customHeight="1" spans="1:13">
      <c r="A19" s="31" t="s">
        <v>119</v>
      </c>
      <c r="B19" s="31" t="s">
        <v>120</v>
      </c>
      <c r="C19" s="200">
        <v>158286.24</v>
      </c>
      <c r="D19" s="198">
        <v>158286.24</v>
      </c>
      <c r="E19" s="198"/>
      <c r="F19" s="198"/>
      <c r="G19" s="198"/>
      <c r="H19" s="198"/>
      <c r="I19" s="187"/>
      <c r="J19" s="187"/>
      <c r="K19" s="187"/>
      <c r="L19" s="187"/>
      <c r="M19" s="187"/>
    </row>
    <row r="20" ht="18.75" customHeight="1" spans="1:13">
      <c r="A20" s="31" t="s">
        <v>121</v>
      </c>
      <c r="B20" s="31" t="s">
        <v>122</v>
      </c>
      <c r="C20" s="200">
        <v>158286.24</v>
      </c>
      <c r="D20" s="198">
        <v>158286.24</v>
      </c>
      <c r="E20" s="198"/>
      <c r="F20" s="198"/>
      <c r="G20" s="198"/>
      <c r="H20" s="198"/>
      <c r="I20" s="187"/>
      <c r="J20" s="187"/>
      <c r="K20" s="187"/>
      <c r="L20" s="187"/>
      <c r="M20" s="187"/>
    </row>
    <row r="21" ht="18.75" customHeight="1" spans="1:13">
      <c r="A21" s="31" t="s">
        <v>123</v>
      </c>
      <c r="B21" s="31" t="s">
        <v>124</v>
      </c>
      <c r="C21" s="200">
        <v>158286.24</v>
      </c>
      <c r="D21" s="198">
        <v>158286.24</v>
      </c>
      <c r="E21" s="198"/>
      <c r="F21" s="198"/>
      <c r="G21" s="198"/>
      <c r="H21" s="198"/>
      <c r="I21" s="187"/>
      <c r="J21" s="187"/>
      <c r="K21" s="187"/>
      <c r="L21" s="187"/>
      <c r="M21" s="187"/>
    </row>
    <row r="22" ht="18.75" customHeight="1" spans="1:13">
      <c r="A22" s="93" t="s">
        <v>65</v>
      </c>
      <c r="B22" s="95"/>
      <c r="C22" s="200">
        <v>3412399.54</v>
      </c>
      <c r="D22" s="200">
        <v>3412399.54</v>
      </c>
      <c r="E22" s="200"/>
      <c r="F22" s="200"/>
      <c r="G22" s="200"/>
      <c r="H22" s="200"/>
      <c r="I22" s="31"/>
      <c r="J22" s="31"/>
      <c r="K22" s="31"/>
      <c r="L22" s="31"/>
      <c r="M22" s="31"/>
    </row>
  </sheetData>
  <mergeCells count="15">
    <mergeCell ref="A2:M2"/>
    <mergeCell ref="A3:J3"/>
    <mergeCell ref="D4:E4"/>
    <mergeCell ref="A22:B22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zoomScale="90" zoomScaleNormal="90" workbookViewId="0">
      <selection activeCell="A22" sqref="A22"/>
    </sheetView>
  </sheetViews>
  <sheetFormatPr defaultColWidth="10.6666666666667" defaultRowHeight="14.25" customHeight="1" outlineLevelCol="3"/>
  <cols>
    <col min="1" max="1" width="54.5" style="67" customWidth="1"/>
    <col min="2" max="2" width="53.6666666666667" style="67" customWidth="1"/>
    <col min="3" max="3" width="51" style="67" customWidth="1"/>
    <col min="4" max="4" width="51.1666666666667" style="67" customWidth="1"/>
    <col min="5" max="16384" width="10.6666666666667" style="193" customWidth="1"/>
  </cols>
  <sheetData>
    <row r="1" ht="36" customHeight="1" spans="1:4">
      <c r="A1" s="148" t="s">
        <v>125</v>
      </c>
      <c r="B1" s="82"/>
      <c r="C1" s="82"/>
      <c r="D1" s="82" t="s">
        <v>125</v>
      </c>
    </row>
    <row r="2" ht="25.5" customHeight="1" spans="1:4">
      <c r="A2" s="22" t="s">
        <v>126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01" t="s">
        <v>62</v>
      </c>
    </row>
    <row r="4" ht="19.5" customHeight="1" spans="1:4">
      <c r="A4" s="215" t="s">
        <v>127</v>
      </c>
      <c r="B4" s="216"/>
      <c r="C4" s="217" t="s">
        <v>128</v>
      </c>
      <c r="D4" s="216"/>
    </row>
    <row r="5" ht="21.75" customHeight="1" spans="1:4">
      <c r="A5" s="218" t="s">
        <v>6</v>
      </c>
      <c r="B5" s="219" t="s">
        <v>7</v>
      </c>
      <c r="C5" s="220" t="s">
        <v>129</v>
      </c>
      <c r="D5" s="219" t="s">
        <v>7</v>
      </c>
    </row>
    <row r="6" ht="17.25" customHeight="1" spans="1:4">
      <c r="A6" s="221"/>
      <c r="B6" s="222"/>
      <c r="C6" s="223"/>
      <c r="D6" s="222"/>
    </row>
    <row r="7" ht="20.25" customHeight="1" spans="1:4">
      <c r="A7" s="224" t="s">
        <v>130</v>
      </c>
      <c r="B7" s="225">
        <v>3412399.54</v>
      </c>
      <c r="C7" s="226" t="s">
        <v>131</v>
      </c>
      <c r="D7" s="227">
        <v>3412399.54</v>
      </c>
    </row>
    <row r="8" ht="20.25" customHeight="1" spans="1:4">
      <c r="A8" s="228" t="s">
        <v>132</v>
      </c>
      <c r="B8" s="229">
        <v>3412399.54</v>
      </c>
      <c r="C8" s="230" t="s">
        <v>133</v>
      </c>
      <c r="D8" s="231"/>
    </row>
    <row r="9" ht="20.25" customHeight="1" spans="1:4">
      <c r="A9" s="228" t="s">
        <v>134</v>
      </c>
      <c r="B9" s="229">
        <v>3412399.54</v>
      </c>
      <c r="C9" s="230" t="s">
        <v>135</v>
      </c>
      <c r="D9" s="231"/>
    </row>
    <row r="10" ht="20.25" customHeight="1" spans="1:4">
      <c r="A10" s="226" t="s">
        <v>136</v>
      </c>
      <c r="B10" s="232"/>
      <c r="C10" s="233" t="s">
        <v>137</v>
      </c>
      <c r="D10" s="231"/>
    </row>
    <row r="11" ht="20.25" customHeight="1" spans="1:4">
      <c r="A11" s="226" t="s">
        <v>138</v>
      </c>
      <c r="B11" s="234"/>
      <c r="C11" s="233" t="s">
        <v>139</v>
      </c>
      <c r="D11" s="231"/>
    </row>
    <row r="12" ht="20.25" customHeight="1" spans="1:4">
      <c r="A12" s="226" t="s">
        <v>140</v>
      </c>
      <c r="B12" s="234"/>
      <c r="C12" s="233" t="s">
        <v>141</v>
      </c>
      <c r="D12" s="231"/>
    </row>
    <row r="13" ht="20.25" customHeight="1" spans="1:4">
      <c r="A13" s="226" t="s">
        <v>142</v>
      </c>
      <c r="B13" s="234"/>
      <c r="C13" s="233" t="s">
        <v>143</v>
      </c>
      <c r="D13" s="231"/>
    </row>
    <row r="14" ht="20.25" customHeight="1" spans="1:4">
      <c r="A14" s="226" t="s">
        <v>144</v>
      </c>
      <c r="B14" s="235"/>
      <c r="C14" s="233" t="s">
        <v>145</v>
      </c>
      <c r="D14" s="231"/>
    </row>
    <row r="15" ht="20.25" customHeight="1" spans="1:4">
      <c r="A15" s="226" t="s">
        <v>146</v>
      </c>
      <c r="B15" s="234"/>
      <c r="C15" s="233" t="s">
        <v>147</v>
      </c>
      <c r="D15" s="231">
        <v>899415.68</v>
      </c>
    </row>
    <row r="16" ht="20.25" customHeight="1" spans="1:4">
      <c r="A16" s="236" t="s">
        <v>148</v>
      </c>
      <c r="B16" s="237"/>
      <c r="C16" s="233" t="s">
        <v>149</v>
      </c>
      <c r="D16" s="231">
        <v>271697.77</v>
      </c>
    </row>
    <row r="17" ht="20.25" customHeight="1" spans="1:4">
      <c r="A17" s="236" t="s">
        <v>132</v>
      </c>
      <c r="B17" s="237"/>
      <c r="C17" s="233" t="s">
        <v>150</v>
      </c>
      <c r="D17" s="231"/>
    </row>
    <row r="18" ht="20.25" customHeight="1" spans="1:4">
      <c r="A18" s="236" t="s">
        <v>144</v>
      </c>
      <c r="B18" s="100"/>
      <c r="C18" s="233" t="s">
        <v>151</v>
      </c>
      <c r="D18" s="231"/>
    </row>
    <row r="19" ht="20.25" customHeight="1" spans="1:4">
      <c r="A19" s="236" t="s">
        <v>146</v>
      </c>
      <c r="B19" s="100"/>
      <c r="C19" s="233" t="s">
        <v>152</v>
      </c>
      <c r="D19" s="231">
        <v>2082999.85</v>
      </c>
    </row>
    <row r="20" ht="20.25" customHeight="1" spans="1:4">
      <c r="A20" s="238"/>
      <c r="B20" s="239"/>
      <c r="C20" s="233" t="s">
        <v>153</v>
      </c>
      <c r="D20" s="231"/>
    </row>
    <row r="21" ht="20.25" customHeight="1" spans="1:4">
      <c r="A21" s="236"/>
      <c r="B21" s="100"/>
      <c r="C21" s="226" t="s">
        <v>154</v>
      </c>
      <c r="D21" s="231"/>
    </row>
    <row r="22" ht="20.25" customHeight="1" spans="1:4">
      <c r="A22" s="236"/>
      <c r="B22" s="100"/>
      <c r="C22" s="226" t="s">
        <v>155</v>
      </c>
      <c r="D22" s="231"/>
    </row>
    <row r="23" ht="20.25" customHeight="1" spans="1:4">
      <c r="A23" s="236"/>
      <c r="B23" s="100"/>
      <c r="C23" s="226" t="s">
        <v>156</v>
      </c>
      <c r="D23" s="231"/>
    </row>
    <row r="24" ht="20.25" customHeight="1" spans="1:4">
      <c r="A24" s="226"/>
      <c r="B24" s="145"/>
      <c r="C24" s="226" t="s">
        <v>157</v>
      </c>
      <c r="D24" s="231"/>
    </row>
    <row r="25" ht="20.25" customHeight="1" spans="1:4">
      <c r="A25" s="226"/>
      <c r="B25" s="145"/>
      <c r="C25" s="226" t="s">
        <v>158</v>
      </c>
      <c r="D25" s="231"/>
    </row>
    <row r="26" ht="20.25" customHeight="1" spans="1:4">
      <c r="A26" s="233"/>
      <c r="B26" s="145"/>
      <c r="C26" s="226" t="s">
        <v>159</v>
      </c>
      <c r="D26" s="231">
        <v>158286.24</v>
      </c>
    </row>
    <row r="27" ht="20.25" customHeight="1" spans="1:4">
      <c r="A27" s="226"/>
      <c r="B27" s="145"/>
      <c r="C27" s="226" t="s">
        <v>160</v>
      </c>
      <c r="D27" s="231"/>
    </row>
    <row r="28" ht="20.25" customHeight="1" spans="1:4">
      <c r="A28" s="226"/>
      <c r="B28" s="145"/>
      <c r="C28" s="226" t="s">
        <v>161</v>
      </c>
      <c r="D28" s="231"/>
    </row>
    <row r="29" ht="20.25" customHeight="1" spans="1:4">
      <c r="A29" s="233"/>
      <c r="B29" s="145"/>
      <c r="C29" s="226" t="s">
        <v>162</v>
      </c>
      <c r="D29" s="231"/>
    </row>
    <row r="30" ht="20.25" customHeight="1" spans="1:4">
      <c r="A30" s="233"/>
      <c r="B30" s="145"/>
      <c r="C30" s="226" t="s">
        <v>163</v>
      </c>
      <c r="D30" s="231"/>
    </row>
    <row r="31" ht="20.25" customHeight="1" spans="1:4">
      <c r="A31" s="233"/>
      <c r="B31" s="145"/>
      <c r="C31" s="226" t="s">
        <v>164</v>
      </c>
      <c r="D31" s="240"/>
    </row>
    <row r="32" ht="20.25" customHeight="1" spans="1:4">
      <c r="A32" s="241" t="s">
        <v>58</v>
      </c>
      <c r="B32" s="242">
        <v>3412399.54</v>
      </c>
      <c r="C32" s="241" t="s">
        <v>59</v>
      </c>
      <c r="D32" s="242">
        <v>3412399.54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1"/>
  <sheetViews>
    <sheetView showGridLines="0" topLeftCell="A2" workbookViewId="0">
      <selection activeCell="F18" sqref="F18"/>
    </sheetView>
  </sheetViews>
  <sheetFormatPr defaultColWidth="10" defaultRowHeight="12.75" customHeight="1"/>
  <cols>
    <col min="1" max="1" width="5.16666666666667" style="2" customWidth="1"/>
    <col min="2" max="2" width="5.33333333333333" style="2" customWidth="1"/>
    <col min="3" max="3" width="27.5" style="2" customWidth="1"/>
    <col min="4" max="9" width="17.6666666666667" style="2" customWidth="1"/>
    <col min="10" max="10" width="5.33333333333333" style="2" customWidth="1"/>
    <col min="11" max="11" width="5.5" style="2" customWidth="1"/>
    <col min="12" max="12" width="32" style="2" customWidth="1"/>
    <col min="13" max="18" width="17.6666666666667" style="2" customWidth="1"/>
    <col min="19" max="16384" width="10" style="84" customWidth="1"/>
  </cols>
  <sheetData>
    <row r="1" s="1" customFormat="1" ht="15" customHeight="1" spans="1:18">
      <c r="A1" s="122" t="s">
        <v>165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3"/>
    </row>
    <row r="2" s="111" customFormat="1" ht="39.75" customHeight="1" spans="1:18">
      <c r="A2" s="117" t="s">
        <v>166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="1" customFormat="1" ht="15" customHeight="1" spans="1:18">
      <c r="A3" s="206" t="s">
        <v>2</v>
      </c>
      <c r="B3" s="2"/>
      <c r="C3" s="2"/>
      <c r="D3" s="2"/>
      <c r="E3" s="2"/>
      <c r="F3" s="2"/>
      <c r="G3" s="2"/>
      <c r="H3" s="2"/>
      <c r="I3" s="2"/>
      <c r="J3" s="211" t="s">
        <v>3</v>
      </c>
      <c r="K3" s="212"/>
      <c r="L3" s="212"/>
      <c r="M3" s="212"/>
      <c r="N3" s="212"/>
      <c r="O3" s="212"/>
      <c r="P3" s="212"/>
      <c r="Q3" s="212"/>
      <c r="R3" s="214"/>
    </row>
    <row r="4" s="112" customFormat="1" ht="18" customHeight="1" spans="1:18">
      <c r="A4" s="60" t="s">
        <v>128</v>
      </c>
      <c r="B4" s="207"/>
      <c r="C4" s="207"/>
      <c r="D4" s="207"/>
      <c r="E4" s="207"/>
      <c r="F4" s="207"/>
      <c r="G4" s="207"/>
      <c r="H4" s="207"/>
      <c r="I4" s="207"/>
      <c r="J4" s="60" t="s">
        <v>128</v>
      </c>
      <c r="K4" s="207"/>
      <c r="L4" s="207"/>
      <c r="M4" s="207"/>
      <c r="N4" s="207"/>
      <c r="O4" s="207"/>
      <c r="P4" s="207"/>
      <c r="Q4" s="207"/>
      <c r="R4" s="125"/>
    </row>
    <row r="5" s="112" customFormat="1" ht="18" customHeight="1" spans="1:18">
      <c r="A5" s="60" t="s">
        <v>167</v>
      </c>
      <c r="B5" s="207"/>
      <c r="C5" s="207"/>
      <c r="D5" s="60" t="s">
        <v>84</v>
      </c>
      <c r="E5" s="207"/>
      <c r="F5" s="207"/>
      <c r="G5" s="60" t="s">
        <v>85</v>
      </c>
      <c r="H5" s="207"/>
      <c r="I5" s="207"/>
      <c r="J5" s="60" t="s">
        <v>168</v>
      </c>
      <c r="K5" s="207"/>
      <c r="L5" s="207"/>
      <c r="M5" s="60" t="s">
        <v>84</v>
      </c>
      <c r="N5" s="207"/>
      <c r="O5" s="207"/>
      <c r="P5" s="60" t="s">
        <v>85</v>
      </c>
      <c r="Q5" s="207"/>
      <c r="R5" s="125"/>
    </row>
    <row r="6" s="112" customFormat="1" ht="18" customHeight="1" spans="1:18">
      <c r="A6" s="60" t="s">
        <v>169</v>
      </c>
      <c r="B6" s="60" t="s">
        <v>170</v>
      </c>
      <c r="C6" s="60" t="s">
        <v>83</v>
      </c>
      <c r="D6" s="60" t="s">
        <v>68</v>
      </c>
      <c r="E6" s="60" t="s">
        <v>93</v>
      </c>
      <c r="F6" s="60" t="s">
        <v>94</v>
      </c>
      <c r="G6" s="60" t="s">
        <v>68</v>
      </c>
      <c r="H6" s="60" t="s">
        <v>93</v>
      </c>
      <c r="I6" s="60" t="s">
        <v>94</v>
      </c>
      <c r="J6" s="60" t="s">
        <v>169</v>
      </c>
      <c r="K6" s="60" t="s">
        <v>170</v>
      </c>
      <c r="L6" s="60" t="s">
        <v>83</v>
      </c>
      <c r="M6" s="60" t="s">
        <v>68</v>
      </c>
      <c r="N6" s="60" t="s">
        <v>93</v>
      </c>
      <c r="O6" s="60" t="s">
        <v>94</v>
      </c>
      <c r="P6" s="60" t="s">
        <v>68</v>
      </c>
      <c r="Q6" s="60" t="s">
        <v>93</v>
      </c>
      <c r="R6" s="14" t="s">
        <v>94</v>
      </c>
    </row>
    <row r="7" customHeight="1" spans="1:18">
      <c r="A7" s="77">
        <v>1</v>
      </c>
      <c r="B7" s="77">
        <v>2</v>
      </c>
      <c r="C7" s="77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77">
        <v>10</v>
      </c>
      <c r="K7" s="77">
        <v>11</v>
      </c>
      <c r="L7" s="181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</row>
    <row r="8" s="113" customFormat="1" ht="20.25" customHeight="1" spans="1:18">
      <c r="A8" s="76" t="s">
        <v>171</v>
      </c>
      <c r="B8" s="76" t="s">
        <v>172</v>
      </c>
      <c r="C8" s="76" t="s">
        <v>173</v>
      </c>
      <c r="D8" s="127">
        <v>2819796.34</v>
      </c>
      <c r="E8" s="127">
        <v>2819796.34</v>
      </c>
      <c r="F8" s="127"/>
      <c r="G8" s="127"/>
      <c r="H8" s="127"/>
      <c r="I8" s="127"/>
      <c r="J8" s="76" t="s">
        <v>174</v>
      </c>
      <c r="K8" s="76" t="s">
        <v>172</v>
      </c>
      <c r="L8" s="18" t="s">
        <v>175</v>
      </c>
      <c r="M8" s="127">
        <v>2692354.8</v>
      </c>
      <c r="N8" s="127">
        <v>2692354.8</v>
      </c>
      <c r="O8" s="127"/>
      <c r="P8" s="127"/>
      <c r="Q8" s="127"/>
      <c r="R8" s="127"/>
    </row>
    <row r="9" ht="20.25" customHeight="1" spans="1:18">
      <c r="A9" s="76" t="s">
        <v>172</v>
      </c>
      <c r="B9" s="76" t="s">
        <v>176</v>
      </c>
      <c r="C9" s="76" t="s">
        <v>177</v>
      </c>
      <c r="D9" s="127">
        <v>2692354.8</v>
      </c>
      <c r="E9" s="127">
        <v>2692354.8</v>
      </c>
      <c r="F9" s="127"/>
      <c r="G9" s="127"/>
      <c r="H9" s="127"/>
      <c r="I9" s="127"/>
      <c r="J9" s="76" t="s">
        <v>172</v>
      </c>
      <c r="K9" s="76" t="s">
        <v>176</v>
      </c>
      <c r="L9" s="18" t="s">
        <v>178</v>
      </c>
      <c r="M9" s="127">
        <v>582420</v>
      </c>
      <c r="N9" s="127">
        <v>582420</v>
      </c>
      <c r="O9" s="127"/>
      <c r="P9" s="127"/>
      <c r="Q9" s="127"/>
      <c r="R9" s="127"/>
    </row>
    <row r="10" ht="20.25" customHeight="1" spans="1:18">
      <c r="A10" s="76" t="s">
        <v>172</v>
      </c>
      <c r="B10" s="76" t="s">
        <v>179</v>
      </c>
      <c r="C10" s="76" t="s">
        <v>180</v>
      </c>
      <c r="D10" s="127">
        <v>127441.54</v>
      </c>
      <c r="E10" s="127">
        <v>127441.54</v>
      </c>
      <c r="F10" s="127"/>
      <c r="G10" s="127"/>
      <c r="H10" s="127"/>
      <c r="I10" s="127"/>
      <c r="J10" s="76" t="s">
        <v>172</v>
      </c>
      <c r="K10" s="76" t="s">
        <v>179</v>
      </c>
      <c r="L10" s="18" t="s">
        <v>181</v>
      </c>
      <c r="M10" s="127">
        <v>303876</v>
      </c>
      <c r="N10" s="127">
        <v>303876</v>
      </c>
      <c r="O10" s="127"/>
      <c r="P10" s="127"/>
      <c r="Q10" s="127"/>
      <c r="R10" s="127"/>
    </row>
    <row r="11" ht="20.25" customHeight="1" spans="1:18">
      <c r="A11" s="76" t="s">
        <v>182</v>
      </c>
      <c r="B11" s="76" t="s">
        <v>172</v>
      </c>
      <c r="C11" s="76" t="s">
        <v>183</v>
      </c>
      <c r="D11" s="127">
        <v>12000</v>
      </c>
      <c r="E11" s="127">
        <v>12000</v>
      </c>
      <c r="F11" s="127"/>
      <c r="G11" s="127"/>
      <c r="H11" s="127"/>
      <c r="I11" s="127"/>
      <c r="J11" s="76" t="s">
        <v>172</v>
      </c>
      <c r="K11" s="76" t="s">
        <v>184</v>
      </c>
      <c r="L11" s="18" t="s">
        <v>185</v>
      </c>
      <c r="M11" s="127">
        <v>1036188</v>
      </c>
      <c r="N11" s="127">
        <v>1036188</v>
      </c>
      <c r="O11" s="127"/>
      <c r="P11" s="127"/>
      <c r="Q11" s="127"/>
      <c r="R11" s="127"/>
    </row>
    <row r="12" ht="20.25" customHeight="1" spans="1:18">
      <c r="A12" s="76" t="s">
        <v>172</v>
      </c>
      <c r="B12" s="76" t="s">
        <v>176</v>
      </c>
      <c r="C12" s="76" t="s">
        <v>186</v>
      </c>
      <c r="D12" s="127">
        <v>12000</v>
      </c>
      <c r="E12" s="127">
        <v>12000</v>
      </c>
      <c r="F12" s="127"/>
      <c r="G12" s="127"/>
      <c r="H12" s="127"/>
      <c r="I12" s="127"/>
      <c r="J12" s="76" t="s">
        <v>172</v>
      </c>
      <c r="K12" s="76" t="s">
        <v>187</v>
      </c>
      <c r="L12" s="18" t="s">
        <v>188</v>
      </c>
      <c r="M12" s="127">
        <v>211048.32</v>
      </c>
      <c r="N12" s="127">
        <v>211048.32</v>
      </c>
      <c r="O12" s="127"/>
      <c r="P12" s="127"/>
      <c r="Q12" s="127"/>
      <c r="R12" s="127"/>
    </row>
    <row r="13" ht="20.25" customHeight="1" spans="1:18">
      <c r="A13" s="76" t="s">
        <v>189</v>
      </c>
      <c r="B13" s="76" t="s">
        <v>172</v>
      </c>
      <c r="C13" s="76" t="s">
        <v>190</v>
      </c>
      <c r="D13" s="127">
        <v>580603.2</v>
      </c>
      <c r="E13" s="127">
        <v>580603.2</v>
      </c>
      <c r="F13" s="127"/>
      <c r="G13" s="127"/>
      <c r="H13" s="127"/>
      <c r="I13" s="127"/>
      <c r="J13" s="76" t="s">
        <v>172</v>
      </c>
      <c r="K13" s="76" t="s">
        <v>191</v>
      </c>
      <c r="L13" s="18" t="s">
        <v>192</v>
      </c>
      <c r="M13" s="127">
        <v>105524.16</v>
      </c>
      <c r="N13" s="127">
        <v>105524.16</v>
      </c>
      <c r="O13" s="127"/>
      <c r="P13" s="127"/>
      <c r="Q13" s="127"/>
      <c r="R13" s="127"/>
    </row>
    <row r="14" ht="20.25" customHeight="1" spans="1:18">
      <c r="A14" s="76" t="s">
        <v>172</v>
      </c>
      <c r="B14" s="76" t="s">
        <v>176</v>
      </c>
      <c r="C14" s="76" t="s">
        <v>193</v>
      </c>
      <c r="D14" s="127">
        <v>4560</v>
      </c>
      <c r="E14" s="127">
        <v>4560</v>
      </c>
      <c r="F14" s="127"/>
      <c r="G14" s="127"/>
      <c r="H14" s="127"/>
      <c r="I14" s="127"/>
      <c r="J14" s="76" t="s">
        <v>172</v>
      </c>
      <c r="K14" s="76" t="s">
        <v>194</v>
      </c>
      <c r="L14" s="18" t="s">
        <v>195</v>
      </c>
      <c r="M14" s="127">
        <v>131905.2</v>
      </c>
      <c r="N14" s="127">
        <v>131905.2</v>
      </c>
      <c r="O14" s="127"/>
      <c r="P14" s="127"/>
      <c r="Q14" s="127"/>
      <c r="R14" s="127"/>
    </row>
    <row r="15" ht="20.25" customHeight="1" spans="1:18">
      <c r="A15" s="76" t="s">
        <v>172</v>
      </c>
      <c r="B15" s="76" t="s">
        <v>196</v>
      </c>
      <c r="C15" s="76" t="s">
        <v>197</v>
      </c>
      <c r="D15" s="127">
        <v>576043.2</v>
      </c>
      <c r="E15" s="127">
        <v>576043.2</v>
      </c>
      <c r="F15" s="127"/>
      <c r="G15" s="127"/>
      <c r="H15" s="127"/>
      <c r="I15" s="127"/>
      <c r="J15" s="76" t="s">
        <v>172</v>
      </c>
      <c r="K15" s="76" t="s">
        <v>198</v>
      </c>
      <c r="L15" s="18" t="s">
        <v>199</v>
      </c>
      <c r="M15" s="127">
        <v>126872.57</v>
      </c>
      <c r="N15" s="127">
        <v>126872.57</v>
      </c>
      <c r="O15" s="127"/>
      <c r="P15" s="127"/>
      <c r="Q15" s="127"/>
      <c r="R15" s="127"/>
    </row>
    <row r="16" ht="20.25" customHeight="1" spans="1:18">
      <c r="A16" s="208"/>
      <c r="B16" s="208"/>
      <c r="C16" s="208"/>
      <c r="D16" s="208"/>
      <c r="E16" s="208"/>
      <c r="F16" s="208"/>
      <c r="G16" s="208"/>
      <c r="H16" s="208"/>
      <c r="I16" s="208"/>
      <c r="J16" s="76" t="s">
        <v>172</v>
      </c>
      <c r="K16" s="76" t="s">
        <v>200</v>
      </c>
      <c r="L16" s="18" t="s">
        <v>201</v>
      </c>
      <c r="M16" s="127">
        <v>36234.31</v>
      </c>
      <c r="N16" s="127">
        <v>36234.31</v>
      </c>
      <c r="O16" s="127"/>
      <c r="P16" s="127"/>
      <c r="Q16" s="127"/>
      <c r="R16" s="127"/>
    </row>
    <row r="17" ht="20.25" customHeight="1" spans="1:18">
      <c r="A17" s="208"/>
      <c r="B17" s="208"/>
      <c r="C17" s="208"/>
      <c r="D17" s="208"/>
      <c r="E17" s="208"/>
      <c r="F17" s="208"/>
      <c r="G17" s="208"/>
      <c r="H17" s="208"/>
      <c r="I17" s="208"/>
      <c r="J17" s="76" t="s">
        <v>172</v>
      </c>
      <c r="K17" s="76" t="s">
        <v>202</v>
      </c>
      <c r="L17" s="18" t="s">
        <v>203</v>
      </c>
      <c r="M17" s="127">
        <v>158286.24</v>
      </c>
      <c r="N17" s="127">
        <v>158286.24</v>
      </c>
      <c r="O17" s="127"/>
      <c r="P17" s="127"/>
      <c r="Q17" s="127"/>
      <c r="R17" s="127"/>
    </row>
    <row r="18" ht="20.25" customHeight="1" spans="1:18">
      <c r="A18" s="208"/>
      <c r="B18" s="208"/>
      <c r="C18" s="208"/>
      <c r="D18" s="208"/>
      <c r="E18" s="208"/>
      <c r="F18" s="208"/>
      <c r="G18" s="208"/>
      <c r="H18" s="208"/>
      <c r="I18" s="208"/>
      <c r="J18" s="76" t="s">
        <v>204</v>
      </c>
      <c r="K18" s="76" t="s">
        <v>172</v>
      </c>
      <c r="L18" s="18" t="s">
        <v>205</v>
      </c>
      <c r="M18" s="127">
        <v>127441.54</v>
      </c>
      <c r="N18" s="127">
        <v>127441.54</v>
      </c>
      <c r="O18" s="127"/>
      <c r="P18" s="127"/>
      <c r="Q18" s="127"/>
      <c r="R18" s="127"/>
    </row>
    <row r="19" ht="20.25" customHeight="1" spans="1:18">
      <c r="A19" s="208"/>
      <c r="B19" s="208"/>
      <c r="C19" s="208"/>
      <c r="D19" s="208"/>
      <c r="E19" s="208"/>
      <c r="F19" s="208"/>
      <c r="G19" s="208"/>
      <c r="H19" s="208"/>
      <c r="I19" s="208"/>
      <c r="J19" s="76" t="s">
        <v>172</v>
      </c>
      <c r="K19" s="76" t="s">
        <v>176</v>
      </c>
      <c r="L19" s="18" t="s">
        <v>206</v>
      </c>
      <c r="M19" s="127">
        <v>35700</v>
      </c>
      <c r="N19" s="127">
        <v>35700</v>
      </c>
      <c r="O19" s="127"/>
      <c r="P19" s="127"/>
      <c r="Q19" s="127"/>
      <c r="R19" s="127"/>
    </row>
    <row r="20" ht="20.25" customHeight="1" spans="1:18">
      <c r="A20" s="208"/>
      <c r="B20" s="208"/>
      <c r="C20" s="208"/>
      <c r="D20" s="208"/>
      <c r="E20" s="208"/>
      <c r="F20" s="208"/>
      <c r="G20" s="208"/>
      <c r="H20" s="208"/>
      <c r="I20" s="208"/>
      <c r="J20" s="76" t="s">
        <v>172</v>
      </c>
      <c r="K20" s="76" t="s">
        <v>198</v>
      </c>
      <c r="L20" s="18" t="s">
        <v>207</v>
      </c>
      <c r="M20" s="127">
        <v>24000</v>
      </c>
      <c r="N20" s="127">
        <v>24000</v>
      </c>
      <c r="O20" s="127"/>
      <c r="P20" s="127"/>
      <c r="Q20" s="127"/>
      <c r="R20" s="127"/>
    </row>
    <row r="21" ht="20.25" customHeight="1" spans="1:18">
      <c r="A21" s="208"/>
      <c r="B21" s="208"/>
      <c r="C21" s="208"/>
      <c r="D21" s="208"/>
      <c r="E21" s="208"/>
      <c r="F21" s="208"/>
      <c r="G21" s="208"/>
      <c r="H21" s="208"/>
      <c r="I21" s="208"/>
      <c r="J21" s="76" t="s">
        <v>172</v>
      </c>
      <c r="K21" s="76" t="s">
        <v>208</v>
      </c>
      <c r="L21" s="18" t="s">
        <v>209</v>
      </c>
      <c r="M21" s="127">
        <v>2000</v>
      </c>
      <c r="N21" s="127">
        <v>2000</v>
      </c>
      <c r="O21" s="127"/>
      <c r="P21" s="127"/>
      <c r="Q21" s="127"/>
      <c r="R21" s="127"/>
    </row>
    <row r="22" ht="20.25" customHeight="1" spans="1:18">
      <c r="A22" s="208"/>
      <c r="B22" s="208"/>
      <c r="C22" s="208"/>
      <c r="D22" s="208"/>
      <c r="E22" s="208"/>
      <c r="F22" s="208"/>
      <c r="G22" s="208"/>
      <c r="H22" s="208"/>
      <c r="I22" s="208"/>
      <c r="J22" s="76" t="s">
        <v>172</v>
      </c>
      <c r="K22" s="76" t="s">
        <v>210</v>
      </c>
      <c r="L22" s="18" t="s">
        <v>211</v>
      </c>
      <c r="M22" s="127">
        <v>26381.04</v>
      </c>
      <c r="N22" s="127">
        <v>26381.04</v>
      </c>
      <c r="O22" s="127"/>
      <c r="P22" s="127"/>
      <c r="Q22" s="127"/>
      <c r="R22" s="127"/>
    </row>
    <row r="23" ht="20.25" customHeight="1" spans="1:18">
      <c r="A23" s="208"/>
      <c r="B23" s="208"/>
      <c r="C23" s="208"/>
      <c r="D23" s="208"/>
      <c r="E23" s="208"/>
      <c r="F23" s="208"/>
      <c r="G23" s="208"/>
      <c r="H23" s="208"/>
      <c r="I23" s="208"/>
      <c r="J23" s="76" t="s">
        <v>172</v>
      </c>
      <c r="K23" s="76" t="s">
        <v>212</v>
      </c>
      <c r="L23" s="18" t="s">
        <v>213</v>
      </c>
      <c r="M23" s="127">
        <v>14560.5</v>
      </c>
      <c r="N23" s="127">
        <v>14560.5</v>
      </c>
      <c r="O23" s="127"/>
      <c r="P23" s="127"/>
      <c r="Q23" s="127"/>
      <c r="R23" s="127"/>
    </row>
    <row r="24" ht="20.25" customHeight="1" spans="1:18">
      <c r="A24" s="208"/>
      <c r="B24" s="208"/>
      <c r="C24" s="208"/>
      <c r="D24" s="208"/>
      <c r="E24" s="208"/>
      <c r="F24" s="208"/>
      <c r="G24" s="208"/>
      <c r="H24" s="208"/>
      <c r="I24" s="208"/>
      <c r="J24" s="76" t="s">
        <v>172</v>
      </c>
      <c r="K24" s="76" t="s">
        <v>214</v>
      </c>
      <c r="L24" s="18" t="s">
        <v>215</v>
      </c>
      <c r="M24" s="127">
        <v>18000</v>
      </c>
      <c r="N24" s="127">
        <v>18000</v>
      </c>
      <c r="O24" s="127"/>
      <c r="P24" s="127"/>
      <c r="Q24" s="127"/>
      <c r="R24" s="127"/>
    </row>
    <row r="25" ht="20.25" customHeight="1" spans="1:18">
      <c r="A25" s="208"/>
      <c r="B25" s="208"/>
      <c r="C25" s="208"/>
      <c r="D25" s="208"/>
      <c r="E25" s="208"/>
      <c r="F25" s="208"/>
      <c r="G25" s="208"/>
      <c r="H25" s="208"/>
      <c r="I25" s="208"/>
      <c r="J25" s="76" t="s">
        <v>172</v>
      </c>
      <c r="K25" s="76" t="s">
        <v>216</v>
      </c>
      <c r="L25" s="18" t="s">
        <v>217</v>
      </c>
      <c r="M25" s="127">
        <v>6800</v>
      </c>
      <c r="N25" s="127">
        <v>6800</v>
      </c>
      <c r="O25" s="127"/>
      <c r="P25" s="127"/>
      <c r="Q25" s="127"/>
      <c r="R25" s="127"/>
    </row>
    <row r="26" ht="20.25" customHeight="1" spans="1:18">
      <c r="A26" s="208"/>
      <c r="B26" s="208"/>
      <c r="C26" s="208"/>
      <c r="D26" s="208"/>
      <c r="E26" s="208"/>
      <c r="F26" s="208"/>
      <c r="G26" s="208"/>
      <c r="H26" s="208"/>
      <c r="I26" s="208"/>
      <c r="J26" s="76" t="s">
        <v>218</v>
      </c>
      <c r="K26" s="76" t="s">
        <v>172</v>
      </c>
      <c r="L26" s="18" t="s">
        <v>190</v>
      </c>
      <c r="M26" s="127">
        <v>580603.2</v>
      </c>
      <c r="N26" s="127">
        <v>580603.2</v>
      </c>
      <c r="O26" s="127"/>
      <c r="P26" s="127"/>
      <c r="Q26" s="127"/>
      <c r="R26" s="127"/>
    </row>
    <row r="27" ht="20.25" customHeight="1" spans="1:18">
      <c r="A27" s="208"/>
      <c r="B27" s="208"/>
      <c r="C27" s="208"/>
      <c r="D27" s="208"/>
      <c r="E27" s="208"/>
      <c r="F27" s="208"/>
      <c r="G27" s="208"/>
      <c r="H27" s="208"/>
      <c r="I27" s="208"/>
      <c r="J27" s="76" t="s">
        <v>172</v>
      </c>
      <c r="K27" s="76" t="s">
        <v>179</v>
      </c>
      <c r="L27" s="18" t="s">
        <v>219</v>
      </c>
      <c r="M27" s="127">
        <v>576043.2</v>
      </c>
      <c r="N27" s="127">
        <v>576043.2</v>
      </c>
      <c r="O27" s="127"/>
      <c r="P27" s="127"/>
      <c r="Q27" s="127"/>
      <c r="R27" s="127"/>
    </row>
    <row r="28" ht="20.25" customHeight="1" spans="1:18">
      <c r="A28" s="208"/>
      <c r="B28" s="208"/>
      <c r="C28" s="208"/>
      <c r="D28" s="208"/>
      <c r="E28" s="208"/>
      <c r="F28" s="208"/>
      <c r="G28" s="208"/>
      <c r="H28" s="208"/>
      <c r="I28" s="208"/>
      <c r="J28" s="76" t="s">
        <v>172</v>
      </c>
      <c r="K28" s="76" t="s">
        <v>196</v>
      </c>
      <c r="L28" s="18" t="s">
        <v>220</v>
      </c>
      <c r="M28" s="127">
        <v>4560</v>
      </c>
      <c r="N28" s="127">
        <v>4560</v>
      </c>
      <c r="O28" s="127"/>
      <c r="P28" s="127"/>
      <c r="Q28" s="127"/>
      <c r="R28" s="127"/>
    </row>
    <row r="29" ht="20.25" customHeight="1" spans="1:18">
      <c r="A29" s="208"/>
      <c r="B29" s="208"/>
      <c r="C29" s="208"/>
      <c r="D29" s="208"/>
      <c r="E29" s="208"/>
      <c r="F29" s="208"/>
      <c r="G29" s="208"/>
      <c r="H29" s="208"/>
      <c r="I29" s="208"/>
      <c r="J29" s="76" t="s">
        <v>221</v>
      </c>
      <c r="K29" s="76" t="s">
        <v>172</v>
      </c>
      <c r="L29" s="18" t="s">
        <v>222</v>
      </c>
      <c r="M29" s="127">
        <v>12000</v>
      </c>
      <c r="N29" s="127">
        <v>12000</v>
      </c>
      <c r="O29" s="127"/>
      <c r="P29" s="127"/>
      <c r="Q29" s="127"/>
      <c r="R29" s="127"/>
    </row>
    <row r="30" ht="20.25" customHeight="1" spans="1:18">
      <c r="A30" s="208"/>
      <c r="B30" s="208"/>
      <c r="C30" s="208"/>
      <c r="D30" s="208"/>
      <c r="E30" s="208"/>
      <c r="F30" s="208"/>
      <c r="G30" s="208"/>
      <c r="H30" s="208"/>
      <c r="I30" s="208"/>
      <c r="J30" s="76" t="s">
        <v>172</v>
      </c>
      <c r="K30" s="76" t="s">
        <v>179</v>
      </c>
      <c r="L30" s="18" t="s">
        <v>223</v>
      </c>
      <c r="M30" s="127">
        <v>12000</v>
      </c>
      <c r="N30" s="127">
        <v>12000</v>
      </c>
      <c r="O30" s="127"/>
      <c r="P30" s="127"/>
      <c r="Q30" s="127"/>
      <c r="R30" s="127"/>
    </row>
    <row r="31" s="113" customFormat="1" ht="20.25" customHeight="1" spans="1:18">
      <c r="A31" s="209"/>
      <c r="B31" s="209"/>
      <c r="C31" s="210" t="s">
        <v>59</v>
      </c>
      <c r="D31" s="127">
        <v>3412399.54</v>
      </c>
      <c r="E31" s="127">
        <v>3412399.54</v>
      </c>
      <c r="F31" s="127"/>
      <c r="G31" s="127"/>
      <c r="H31" s="127"/>
      <c r="I31" s="127"/>
      <c r="J31" s="209"/>
      <c r="K31" s="209"/>
      <c r="L31" s="213" t="s">
        <v>59</v>
      </c>
      <c r="M31" s="127">
        <v>3412399.54</v>
      </c>
      <c r="N31" s="127">
        <v>3412399.54</v>
      </c>
      <c r="O31" s="127"/>
      <c r="P31" s="127"/>
      <c r="Q31" s="127"/>
      <c r="R31" s="127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2"/>
  <sheetViews>
    <sheetView workbookViewId="0">
      <selection activeCell="C1" sqref="C1"/>
    </sheetView>
  </sheetViews>
  <sheetFormatPr defaultColWidth="10.3333333333333" defaultRowHeight="14.25" customHeight="1"/>
  <cols>
    <col min="1" max="1" width="23.5" style="192" customWidth="1"/>
    <col min="2" max="2" width="43.1666666666667" style="192" customWidth="1"/>
    <col min="3" max="3" width="28.3333333333333" style="21" customWidth="1"/>
    <col min="4" max="4" width="21.5" style="21" customWidth="1"/>
    <col min="5" max="9" width="28.3333333333333" style="21" customWidth="1"/>
    <col min="10" max="16384" width="10.3333333333333" style="193" customWidth="1"/>
  </cols>
  <sheetData>
    <row r="1" ht="24" customHeight="1" spans="4:9">
      <c r="D1" s="146"/>
      <c r="F1" s="82"/>
      <c r="G1" s="82"/>
      <c r="H1" s="82"/>
      <c r="I1" s="148" t="s">
        <v>224</v>
      </c>
    </row>
    <row r="2" ht="27.75" customHeight="1" spans="1:9">
      <c r="A2" s="51" t="s">
        <v>225</v>
      </c>
      <c r="B2" s="51"/>
      <c r="C2" s="51"/>
      <c r="D2" s="51"/>
      <c r="E2" s="51"/>
      <c r="F2" s="51"/>
      <c r="G2" s="51"/>
      <c r="H2" s="51"/>
      <c r="I2" s="51"/>
    </row>
    <row r="3" s="138" customFormat="1" ht="24" customHeight="1" spans="1:9">
      <c r="A3" s="6" t="s">
        <v>2</v>
      </c>
      <c r="B3" s="170"/>
      <c r="F3" s="149"/>
      <c r="G3" s="149"/>
      <c r="H3" s="149"/>
      <c r="I3" s="201" t="s">
        <v>62</v>
      </c>
    </row>
    <row r="4" ht="20.25" customHeight="1" spans="1:9">
      <c r="A4" s="194" t="s">
        <v>129</v>
      </c>
      <c r="B4" s="195"/>
      <c r="C4" s="91" t="s">
        <v>65</v>
      </c>
      <c r="D4" s="94" t="s">
        <v>93</v>
      </c>
      <c r="E4" s="94"/>
      <c r="F4" s="94"/>
      <c r="G4" s="94"/>
      <c r="H4" s="95"/>
      <c r="I4" s="202" t="s">
        <v>94</v>
      </c>
    </row>
    <row r="5" ht="20.25" customHeight="1" spans="1:9">
      <c r="A5" s="196" t="s">
        <v>82</v>
      </c>
      <c r="B5" s="197" t="s">
        <v>83</v>
      </c>
      <c r="C5" s="96"/>
      <c r="D5" s="95" t="s">
        <v>68</v>
      </c>
      <c r="E5" s="14" t="s">
        <v>175</v>
      </c>
      <c r="F5" s="14" t="s">
        <v>205</v>
      </c>
      <c r="G5" s="14" t="s">
        <v>226</v>
      </c>
      <c r="H5" s="14" t="s">
        <v>222</v>
      </c>
      <c r="I5" s="203"/>
    </row>
    <row r="6" ht="20.25" customHeight="1" spans="1:9">
      <c r="A6" s="196" t="s">
        <v>227</v>
      </c>
      <c r="B6" s="197" t="s">
        <v>228</v>
      </c>
      <c r="C6" s="196" t="s">
        <v>229</v>
      </c>
      <c r="D6" s="196" t="s">
        <v>230</v>
      </c>
      <c r="E6" s="196" t="s">
        <v>231</v>
      </c>
      <c r="F6" s="196" t="s">
        <v>232</v>
      </c>
      <c r="G6" s="196" t="s">
        <v>233</v>
      </c>
      <c r="H6" s="196" t="s">
        <v>234</v>
      </c>
      <c r="I6" s="199" t="s">
        <v>235</v>
      </c>
    </row>
    <row r="7" ht="18.75" customHeight="1" spans="1:9">
      <c r="A7" s="196" t="s">
        <v>95</v>
      </c>
      <c r="B7" s="197" t="s">
        <v>96</v>
      </c>
      <c r="C7" s="198">
        <v>899415.68</v>
      </c>
      <c r="D7" s="198">
        <v>899415.68</v>
      </c>
      <c r="E7" s="198">
        <v>316572.48</v>
      </c>
      <c r="F7" s="198">
        <v>6800</v>
      </c>
      <c r="G7" s="198">
        <v>576043.2</v>
      </c>
      <c r="H7" s="198"/>
      <c r="I7" s="204"/>
    </row>
    <row r="8" ht="18.75" customHeight="1" spans="1:9">
      <c r="A8" s="196" t="s">
        <v>97</v>
      </c>
      <c r="B8" s="197" t="s">
        <v>98</v>
      </c>
      <c r="C8" s="198">
        <v>899415.68</v>
      </c>
      <c r="D8" s="198">
        <v>899415.68</v>
      </c>
      <c r="E8" s="198">
        <v>316572.48</v>
      </c>
      <c r="F8" s="198">
        <v>6800</v>
      </c>
      <c r="G8" s="198">
        <v>576043.2</v>
      </c>
      <c r="H8" s="198"/>
      <c r="I8" s="204"/>
    </row>
    <row r="9" ht="18.75" customHeight="1" spans="1:9">
      <c r="A9" s="196" t="s">
        <v>99</v>
      </c>
      <c r="B9" s="197" t="s">
        <v>100</v>
      </c>
      <c r="C9" s="198">
        <v>582843.2</v>
      </c>
      <c r="D9" s="198">
        <v>582843.2</v>
      </c>
      <c r="E9" s="198"/>
      <c r="F9" s="198">
        <v>6800</v>
      </c>
      <c r="G9" s="198">
        <v>576043.2</v>
      </c>
      <c r="H9" s="198"/>
      <c r="I9" s="204"/>
    </row>
    <row r="10" ht="18.75" customHeight="1" spans="1:9">
      <c r="A10" s="196" t="s">
        <v>101</v>
      </c>
      <c r="B10" s="197" t="s">
        <v>102</v>
      </c>
      <c r="C10" s="198">
        <v>211048.32</v>
      </c>
      <c r="D10" s="198">
        <v>211048.32</v>
      </c>
      <c r="E10" s="198">
        <v>211048.32</v>
      </c>
      <c r="F10" s="198"/>
      <c r="G10" s="198"/>
      <c r="H10" s="198"/>
      <c r="I10" s="204"/>
    </row>
    <row r="11" ht="18.75" customHeight="1" spans="1:9">
      <c r="A11" s="196" t="s">
        <v>103</v>
      </c>
      <c r="B11" s="197" t="s">
        <v>104</v>
      </c>
      <c r="C11" s="198">
        <v>105524.16</v>
      </c>
      <c r="D11" s="198">
        <v>105524.16</v>
      </c>
      <c r="E11" s="198">
        <v>105524.16</v>
      </c>
      <c r="F11" s="198"/>
      <c r="G11" s="198"/>
      <c r="H11" s="198"/>
      <c r="I11" s="204"/>
    </row>
    <row r="12" ht="18.75" customHeight="1" spans="1:9">
      <c r="A12" s="196" t="s">
        <v>105</v>
      </c>
      <c r="B12" s="197" t="s">
        <v>106</v>
      </c>
      <c r="C12" s="198">
        <v>271697.77</v>
      </c>
      <c r="D12" s="198">
        <v>271697.77</v>
      </c>
      <c r="E12" s="198">
        <v>271697.77</v>
      </c>
      <c r="F12" s="198"/>
      <c r="G12" s="198"/>
      <c r="H12" s="198"/>
      <c r="I12" s="204"/>
    </row>
    <row r="13" ht="18.75" customHeight="1" spans="1:9">
      <c r="A13" s="196" t="s">
        <v>107</v>
      </c>
      <c r="B13" s="197" t="s">
        <v>108</v>
      </c>
      <c r="C13" s="198">
        <v>271697.77</v>
      </c>
      <c r="D13" s="198">
        <v>271697.77</v>
      </c>
      <c r="E13" s="198">
        <v>271697.77</v>
      </c>
      <c r="F13" s="198"/>
      <c r="G13" s="198"/>
      <c r="H13" s="198"/>
      <c r="I13" s="204"/>
    </row>
    <row r="14" ht="18.75" customHeight="1" spans="1:9">
      <c r="A14" s="196" t="s">
        <v>109</v>
      </c>
      <c r="B14" s="197" t="s">
        <v>110</v>
      </c>
      <c r="C14" s="198">
        <v>144825.2</v>
      </c>
      <c r="D14" s="198">
        <v>144825.2</v>
      </c>
      <c r="E14" s="198">
        <v>144825.2</v>
      </c>
      <c r="F14" s="198"/>
      <c r="G14" s="198"/>
      <c r="H14" s="198"/>
      <c r="I14" s="204"/>
    </row>
    <row r="15" ht="18.75" customHeight="1" spans="1:9">
      <c r="A15" s="196" t="s">
        <v>111</v>
      </c>
      <c r="B15" s="197" t="s">
        <v>112</v>
      </c>
      <c r="C15" s="198">
        <v>126872.57</v>
      </c>
      <c r="D15" s="198">
        <v>126872.57</v>
      </c>
      <c r="E15" s="198">
        <v>126872.57</v>
      </c>
      <c r="F15" s="198"/>
      <c r="G15" s="198"/>
      <c r="H15" s="198"/>
      <c r="I15" s="204"/>
    </row>
    <row r="16" ht="18.75" customHeight="1" spans="1:9">
      <c r="A16" s="196" t="s">
        <v>113</v>
      </c>
      <c r="B16" s="197" t="s">
        <v>114</v>
      </c>
      <c r="C16" s="198">
        <v>2082999.85</v>
      </c>
      <c r="D16" s="198">
        <v>2082999.85</v>
      </c>
      <c r="E16" s="198">
        <v>1945798.31</v>
      </c>
      <c r="F16" s="198">
        <v>120641.54</v>
      </c>
      <c r="G16" s="198">
        <v>4560</v>
      </c>
      <c r="H16" s="198">
        <v>12000</v>
      </c>
      <c r="I16" s="204"/>
    </row>
    <row r="17" ht="18.75" customHeight="1" spans="1:9">
      <c r="A17" s="196" t="s">
        <v>115</v>
      </c>
      <c r="B17" s="197" t="s">
        <v>116</v>
      </c>
      <c r="C17" s="198">
        <v>2082999.85</v>
      </c>
      <c r="D17" s="198">
        <v>2082999.85</v>
      </c>
      <c r="E17" s="198">
        <v>1945798.31</v>
      </c>
      <c r="F17" s="198">
        <v>120641.54</v>
      </c>
      <c r="G17" s="198">
        <v>4560</v>
      </c>
      <c r="H17" s="198">
        <v>12000</v>
      </c>
      <c r="I17" s="204"/>
    </row>
    <row r="18" ht="18.75" customHeight="1" spans="1:9">
      <c r="A18" s="196" t="s">
        <v>117</v>
      </c>
      <c r="B18" s="197" t="s">
        <v>118</v>
      </c>
      <c r="C18" s="198">
        <v>2082999.85</v>
      </c>
      <c r="D18" s="198">
        <v>2082999.85</v>
      </c>
      <c r="E18" s="198">
        <v>1945798.31</v>
      </c>
      <c r="F18" s="198">
        <v>120641.54</v>
      </c>
      <c r="G18" s="198">
        <v>4560</v>
      </c>
      <c r="H18" s="198">
        <v>12000</v>
      </c>
      <c r="I18" s="204"/>
    </row>
    <row r="19" ht="18.75" customHeight="1" spans="1:9">
      <c r="A19" s="196" t="s">
        <v>119</v>
      </c>
      <c r="B19" s="197" t="s">
        <v>120</v>
      </c>
      <c r="C19" s="198">
        <v>158286.24</v>
      </c>
      <c r="D19" s="198">
        <v>158286.24</v>
      </c>
      <c r="E19" s="198">
        <v>158286.24</v>
      </c>
      <c r="F19" s="198"/>
      <c r="G19" s="198"/>
      <c r="H19" s="198"/>
      <c r="I19" s="204"/>
    </row>
    <row r="20" ht="18.75" customHeight="1" spans="1:9">
      <c r="A20" s="196" t="s">
        <v>121</v>
      </c>
      <c r="B20" s="197" t="s">
        <v>122</v>
      </c>
      <c r="C20" s="198">
        <v>158286.24</v>
      </c>
      <c r="D20" s="198">
        <v>158286.24</v>
      </c>
      <c r="E20" s="198">
        <v>158286.24</v>
      </c>
      <c r="F20" s="198"/>
      <c r="G20" s="198"/>
      <c r="H20" s="198"/>
      <c r="I20" s="204"/>
    </row>
    <row r="21" ht="18.75" customHeight="1" spans="1:9">
      <c r="A21" s="196" t="s">
        <v>123</v>
      </c>
      <c r="B21" s="197" t="s">
        <v>124</v>
      </c>
      <c r="C21" s="198">
        <v>158286.24</v>
      </c>
      <c r="D21" s="198">
        <v>158286.24</v>
      </c>
      <c r="E21" s="198">
        <v>158286.24</v>
      </c>
      <c r="F21" s="198"/>
      <c r="G21" s="198"/>
      <c r="H21" s="198"/>
      <c r="I21" s="204"/>
    </row>
    <row r="22" ht="18.75" customHeight="1" spans="1:9">
      <c r="A22" s="197" t="s">
        <v>65</v>
      </c>
      <c r="B22" s="199"/>
      <c r="C22" s="198">
        <v>3412399.54</v>
      </c>
      <c r="D22" s="200">
        <v>3412399.54</v>
      </c>
      <c r="E22" s="200">
        <v>2692354.8</v>
      </c>
      <c r="F22" s="200">
        <v>127441.54</v>
      </c>
      <c r="G22" s="200">
        <v>580603.2</v>
      </c>
      <c r="H22" s="200">
        <v>12000</v>
      </c>
      <c r="I22" s="205"/>
    </row>
  </sheetData>
  <mergeCells count="7">
    <mergeCell ref="A2:I2"/>
    <mergeCell ref="A3:E3"/>
    <mergeCell ref="A4:B4"/>
    <mergeCell ref="D4:H4"/>
    <mergeCell ref="A22:B22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45"/>
  <sheetViews>
    <sheetView tabSelected="1" topLeftCell="A8" workbookViewId="0">
      <selection activeCell="H35" sqref="H35"/>
    </sheetView>
  </sheetViews>
  <sheetFormatPr defaultColWidth="10.6666666666667" defaultRowHeight="14.25" customHeight="1"/>
  <cols>
    <col min="1" max="1" width="23.5" style="21" customWidth="1"/>
    <col min="2" max="2" width="24.5" style="21" customWidth="1"/>
    <col min="3" max="3" width="19.3333333333333" style="21" customWidth="1"/>
    <col min="4" max="4" width="13" style="21" customWidth="1"/>
    <col min="5" max="5" width="34.3333333333333" style="21" customWidth="1"/>
    <col min="6" max="6" width="12.6666666666667" style="21" customWidth="1"/>
    <col min="7" max="7" width="29.8333333333333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82"/>
      <c r="E1" s="182"/>
      <c r="F1" s="182"/>
      <c r="G1" s="182"/>
      <c r="H1" s="136"/>
      <c r="I1" s="136"/>
      <c r="J1" s="136"/>
      <c r="K1" s="136"/>
      <c r="L1" s="136"/>
      <c r="M1" s="136"/>
      <c r="N1" s="136"/>
      <c r="O1" s="136"/>
      <c r="P1" s="136"/>
      <c r="Q1" s="136"/>
      <c r="V1" s="147" t="s">
        <v>236</v>
      </c>
    </row>
    <row r="2" s="21" customFormat="1" ht="27.75" customHeight="1" spans="1:22">
      <c r="A2" s="22" t="s">
        <v>237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3" t="s">
        <v>2</v>
      </c>
      <c r="B3" s="173"/>
      <c r="C3" s="173"/>
      <c r="D3" s="173"/>
      <c r="E3" s="23"/>
      <c r="F3" s="23"/>
      <c r="G3" s="23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9" t="s">
        <v>3</v>
      </c>
    </row>
    <row r="4" s="21" customFormat="1" ht="21.75" customHeight="1" spans="1:22">
      <c r="A4" s="8" t="s">
        <v>238</v>
      </c>
      <c r="B4" s="8" t="s">
        <v>239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245</v>
      </c>
      <c r="J4" s="94"/>
      <c r="K4" s="94"/>
      <c r="L4" s="94"/>
      <c r="M4" s="94"/>
      <c r="N4" s="94"/>
      <c r="O4" s="94"/>
      <c r="P4" s="95"/>
      <c r="Q4" s="25" t="s">
        <v>246</v>
      </c>
      <c r="R4" s="93" t="s">
        <v>247</v>
      </c>
      <c r="S4" s="94"/>
      <c r="T4" s="94"/>
      <c r="U4" s="94"/>
      <c r="V4" s="95"/>
    </row>
    <row r="5" s="21" customFormat="1" ht="21.75" customHeight="1" spans="1:22">
      <c r="A5" s="175"/>
      <c r="B5" s="175"/>
      <c r="C5" s="175"/>
      <c r="D5" s="29"/>
      <c r="E5" s="29"/>
      <c r="F5" s="29"/>
      <c r="G5" s="29"/>
      <c r="H5" s="139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248</v>
      </c>
      <c r="U5" s="25" t="s">
        <v>76</v>
      </c>
      <c r="V5" s="25" t="s">
        <v>77</v>
      </c>
    </row>
    <row r="6" s="21" customFormat="1" ht="40.5" customHeight="1" spans="1:22">
      <c r="A6" s="176"/>
      <c r="B6" s="176"/>
      <c r="C6" s="176"/>
      <c r="D6" s="30"/>
      <c r="E6" s="30"/>
      <c r="F6" s="30"/>
      <c r="G6" s="30"/>
      <c r="H6" s="96"/>
      <c r="I6" s="43" t="s">
        <v>68</v>
      </c>
      <c r="J6" s="43" t="s">
        <v>249</v>
      </c>
      <c r="K6" s="43" t="s">
        <v>250</v>
      </c>
      <c r="L6" s="43" t="s">
        <v>251</v>
      </c>
      <c r="M6" s="43" t="s">
        <v>252</v>
      </c>
      <c r="N6" s="43" t="s">
        <v>253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</row>
    <row r="8" ht="15" customHeight="1" spans="1:22">
      <c r="A8" s="32" t="s">
        <v>65</v>
      </c>
      <c r="B8" s="177"/>
      <c r="C8" s="33"/>
      <c r="D8" s="33"/>
      <c r="E8" s="33"/>
      <c r="F8" s="33"/>
      <c r="G8" s="33"/>
      <c r="H8" s="127">
        <v>3412399.54</v>
      </c>
      <c r="I8" s="127">
        <v>3412399.54</v>
      </c>
      <c r="J8" s="190">
        <v>3412399.54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</row>
    <row r="9" s="21" customFormat="1" ht="15" customHeight="1" spans="1:22">
      <c r="A9" s="184" t="s">
        <v>79</v>
      </c>
      <c r="B9" s="177"/>
      <c r="C9" s="33"/>
      <c r="D9" s="99"/>
      <c r="E9" s="99"/>
      <c r="F9" s="99"/>
      <c r="G9" s="99"/>
      <c r="H9" s="127">
        <v>3412399.54</v>
      </c>
      <c r="I9" s="127">
        <v>3412399.54</v>
      </c>
      <c r="J9" s="190">
        <v>3412399.54</v>
      </c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</row>
    <row r="10" ht="15" customHeight="1" spans="1:22">
      <c r="A10" s="185"/>
      <c r="B10" s="186" t="s">
        <v>254</v>
      </c>
      <c r="C10" s="184" t="s">
        <v>255</v>
      </c>
      <c r="D10" s="187"/>
      <c r="E10" s="187"/>
      <c r="F10" s="187"/>
      <c r="G10" s="187"/>
      <c r="H10" s="127">
        <v>2000</v>
      </c>
      <c r="I10" s="127">
        <v>2000</v>
      </c>
      <c r="J10" s="190">
        <v>2000</v>
      </c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ht="15" customHeight="1" spans="1:22">
      <c r="A11" s="185"/>
      <c r="B11" s="152"/>
      <c r="C11" s="152"/>
      <c r="D11" s="33" t="s">
        <v>256</v>
      </c>
      <c r="E11" s="33" t="s">
        <v>118</v>
      </c>
      <c r="F11" s="33" t="s">
        <v>257</v>
      </c>
      <c r="G11" s="33" t="s">
        <v>255</v>
      </c>
      <c r="H11" s="127">
        <v>2000</v>
      </c>
      <c r="I11" s="153">
        <v>2000</v>
      </c>
      <c r="J11" s="191">
        <v>2000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</row>
    <row r="12" ht="15" customHeight="1" spans="1:22">
      <c r="A12" s="185"/>
      <c r="B12" s="186" t="s">
        <v>258</v>
      </c>
      <c r="C12" s="184" t="s">
        <v>259</v>
      </c>
      <c r="D12" s="187"/>
      <c r="E12" s="187"/>
      <c r="F12" s="187"/>
      <c r="G12" s="187"/>
      <c r="H12" s="127">
        <v>18000</v>
      </c>
      <c r="I12" s="127">
        <v>18000</v>
      </c>
      <c r="J12" s="190">
        <v>18000</v>
      </c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ht="15" customHeight="1" spans="1:22">
      <c r="A13" s="185"/>
      <c r="B13" s="152"/>
      <c r="C13" s="152"/>
      <c r="D13" s="33" t="s">
        <v>256</v>
      </c>
      <c r="E13" s="33" t="s">
        <v>118</v>
      </c>
      <c r="F13" s="33" t="s">
        <v>260</v>
      </c>
      <c r="G13" s="33" t="s">
        <v>261</v>
      </c>
      <c r="H13" s="127">
        <v>18000</v>
      </c>
      <c r="I13" s="153">
        <v>18000</v>
      </c>
      <c r="J13" s="191">
        <v>18000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</row>
    <row r="14" ht="15" customHeight="1" spans="1:22">
      <c r="A14" s="185"/>
      <c r="B14" s="186" t="s">
        <v>262</v>
      </c>
      <c r="C14" s="184" t="s">
        <v>263</v>
      </c>
      <c r="D14" s="187"/>
      <c r="E14" s="187"/>
      <c r="F14" s="187"/>
      <c r="G14" s="187"/>
      <c r="H14" s="127">
        <v>596184.56</v>
      </c>
      <c r="I14" s="127">
        <v>596184.56</v>
      </c>
      <c r="J14" s="190">
        <v>596184.56</v>
      </c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</row>
    <row r="15" ht="15" customHeight="1" spans="1:22">
      <c r="A15" s="185"/>
      <c r="B15" s="185"/>
      <c r="C15" s="185"/>
      <c r="D15" s="33" t="s">
        <v>264</v>
      </c>
      <c r="E15" s="33" t="s">
        <v>102</v>
      </c>
      <c r="F15" s="33" t="s">
        <v>265</v>
      </c>
      <c r="G15" s="33" t="s">
        <v>266</v>
      </c>
      <c r="H15" s="127">
        <v>211048.32</v>
      </c>
      <c r="I15" s="153">
        <v>211048.32</v>
      </c>
      <c r="J15" s="191">
        <v>211048.32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</row>
    <row r="16" ht="15" customHeight="1" spans="1:22">
      <c r="A16" s="185"/>
      <c r="B16" s="185"/>
      <c r="C16" s="185"/>
      <c r="D16" s="33" t="s">
        <v>267</v>
      </c>
      <c r="E16" s="33" t="s">
        <v>104</v>
      </c>
      <c r="F16" s="33" t="s">
        <v>268</v>
      </c>
      <c r="G16" s="33" t="s">
        <v>269</v>
      </c>
      <c r="H16" s="127">
        <v>105524.16</v>
      </c>
      <c r="I16" s="153">
        <v>105524.16</v>
      </c>
      <c r="J16" s="191">
        <v>105524.16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ht="15" customHeight="1" spans="1:22">
      <c r="A17" s="185"/>
      <c r="B17" s="185"/>
      <c r="C17" s="185"/>
      <c r="D17" s="33" t="s">
        <v>256</v>
      </c>
      <c r="E17" s="33" t="s">
        <v>118</v>
      </c>
      <c r="F17" s="33" t="s">
        <v>270</v>
      </c>
      <c r="G17" s="33" t="s">
        <v>271</v>
      </c>
      <c r="H17" s="127">
        <v>6595.26</v>
      </c>
      <c r="I17" s="153">
        <v>6595.26</v>
      </c>
      <c r="J17" s="191">
        <v>6595.26</v>
      </c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ht="15" customHeight="1" spans="1:22">
      <c r="A18" s="185"/>
      <c r="B18" s="185"/>
      <c r="C18" s="185"/>
      <c r="D18" s="33" t="s">
        <v>272</v>
      </c>
      <c r="E18" s="33" t="s">
        <v>110</v>
      </c>
      <c r="F18" s="33" t="s">
        <v>270</v>
      </c>
      <c r="G18" s="33" t="s">
        <v>271</v>
      </c>
      <c r="H18" s="127">
        <v>12920</v>
      </c>
      <c r="I18" s="153">
        <v>12920</v>
      </c>
      <c r="J18" s="191">
        <v>12920</v>
      </c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</row>
    <row r="19" ht="15" customHeight="1" spans="1:22">
      <c r="A19" s="185"/>
      <c r="B19" s="185"/>
      <c r="C19" s="185"/>
      <c r="D19" s="33" t="s">
        <v>256</v>
      </c>
      <c r="E19" s="33" t="s">
        <v>118</v>
      </c>
      <c r="F19" s="33" t="s">
        <v>270</v>
      </c>
      <c r="G19" s="33" t="s">
        <v>271</v>
      </c>
      <c r="H19" s="127">
        <v>1319.05</v>
      </c>
      <c r="I19" s="153">
        <v>1319.05</v>
      </c>
      <c r="J19" s="191">
        <v>1319.05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ht="15" customHeight="1" spans="1:22">
      <c r="A20" s="185"/>
      <c r="B20" s="185"/>
      <c r="C20" s="185"/>
      <c r="D20" s="33" t="s">
        <v>273</v>
      </c>
      <c r="E20" s="33" t="s">
        <v>112</v>
      </c>
      <c r="F20" s="33" t="s">
        <v>274</v>
      </c>
      <c r="G20" s="33" t="s">
        <v>275</v>
      </c>
      <c r="H20" s="127">
        <v>60919.97</v>
      </c>
      <c r="I20" s="153">
        <v>60919.97</v>
      </c>
      <c r="J20" s="191">
        <v>60919.97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ht="15" customHeight="1" spans="1:22">
      <c r="A21" s="185"/>
      <c r="B21" s="185"/>
      <c r="C21" s="185"/>
      <c r="D21" s="33" t="s">
        <v>272</v>
      </c>
      <c r="E21" s="33" t="s">
        <v>110</v>
      </c>
      <c r="F21" s="33" t="s">
        <v>276</v>
      </c>
      <c r="G21" s="33" t="s">
        <v>277</v>
      </c>
      <c r="H21" s="127">
        <v>131905.2</v>
      </c>
      <c r="I21" s="153">
        <v>131905.2</v>
      </c>
      <c r="J21" s="191">
        <v>131905.2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ht="15" customHeight="1" spans="1:22">
      <c r="A22" s="185"/>
      <c r="B22" s="152"/>
      <c r="C22" s="152"/>
      <c r="D22" s="33" t="s">
        <v>273</v>
      </c>
      <c r="E22" s="33" t="s">
        <v>112</v>
      </c>
      <c r="F22" s="33" t="s">
        <v>274</v>
      </c>
      <c r="G22" s="33" t="s">
        <v>275</v>
      </c>
      <c r="H22" s="127">
        <v>65952.6</v>
      </c>
      <c r="I22" s="153">
        <v>65952.6</v>
      </c>
      <c r="J22" s="191">
        <v>65952.6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</row>
    <row r="23" ht="15" customHeight="1" spans="1:22">
      <c r="A23" s="185"/>
      <c r="B23" s="186" t="s">
        <v>278</v>
      </c>
      <c r="C23" s="184" t="s">
        <v>279</v>
      </c>
      <c r="D23" s="187"/>
      <c r="E23" s="187"/>
      <c r="F23" s="187"/>
      <c r="G23" s="187"/>
      <c r="H23" s="127">
        <v>297432</v>
      </c>
      <c r="I23" s="127">
        <v>297432</v>
      </c>
      <c r="J23" s="190">
        <v>297432</v>
      </c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ht="15" customHeight="1" spans="1:22">
      <c r="A24" s="185"/>
      <c r="B24" s="152"/>
      <c r="C24" s="152"/>
      <c r="D24" s="33" t="s">
        <v>256</v>
      </c>
      <c r="E24" s="33" t="s">
        <v>118</v>
      </c>
      <c r="F24" s="33" t="s">
        <v>280</v>
      </c>
      <c r="G24" s="33" t="s">
        <v>281</v>
      </c>
      <c r="H24" s="127">
        <v>297432</v>
      </c>
      <c r="I24" s="153">
        <v>297432</v>
      </c>
      <c r="J24" s="191">
        <v>297432</v>
      </c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</row>
    <row r="25" ht="15" customHeight="1" spans="1:22">
      <c r="A25" s="185"/>
      <c r="B25" s="186" t="s">
        <v>282</v>
      </c>
      <c r="C25" s="184" t="s">
        <v>283</v>
      </c>
      <c r="D25" s="187"/>
      <c r="E25" s="187"/>
      <c r="F25" s="187"/>
      <c r="G25" s="187"/>
      <c r="H25" s="127">
        <v>14560.5</v>
      </c>
      <c r="I25" s="127">
        <v>14560.5</v>
      </c>
      <c r="J25" s="190">
        <v>14560.5</v>
      </c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</row>
    <row r="26" ht="15" customHeight="1" spans="1:22">
      <c r="A26" s="185"/>
      <c r="B26" s="152"/>
      <c r="C26" s="152"/>
      <c r="D26" s="33" t="s">
        <v>256</v>
      </c>
      <c r="E26" s="33" t="s">
        <v>118</v>
      </c>
      <c r="F26" s="33" t="s">
        <v>284</v>
      </c>
      <c r="G26" s="33" t="s">
        <v>283</v>
      </c>
      <c r="H26" s="127">
        <v>14560.5</v>
      </c>
      <c r="I26" s="153">
        <v>14560.5</v>
      </c>
      <c r="J26" s="191">
        <v>14560.5</v>
      </c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</row>
    <row r="27" ht="15" customHeight="1" spans="1:22">
      <c r="A27" s="185"/>
      <c r="B27" s="186" t="s">
        <v>285</v>
      </c>
      <c r="C27" s="184" t="s">
        <v>124</v>
      </c>
      <c r="D27" s="187"/>
      <c r="E27" s="187"/>
      <c r="F27" s="187"/>
      <c r="G27" s="187"/>
      <c r="H27" s="127">
        <v>158286.24</v>
      </c>
      <c r="I27" s="127">
        <v>158286.24</v>
      </c>
      <c r="J27" s="190">
        <v>158286.24</v>
      </c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ht="15" customHeight="1" spans="1:22">
      <c r="A28" s="185"/>
      <c r="B28" s="152"/>
      <c r="C28" s="152"/>
      <c r="D28" s="33" t="s">
        <v>286</v>
      </c>
      <c r="E28" s="33" t="s">
        <v>124</v>
      </c>
      <c r="F28" s="33" t="s">
        <v>287</v>
      </c>
      <c r="G28" s="33" t="s">
        <v>124</v>
      </c>
      <c r="H28" s="127">
        <v>158286.24</v>
      </c>
      <c r="I28" s="153">
        <v>158286.24</v>
      </c>
      <c r="J28" s="191">
        <v>158286.24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ht="15" customHeight="1" spans="1:22">
      <c r="A29" s="185"/>
      <c r="B29" s="186" t="s">
        <v>262</v>
      </c>
      <c r="C29" s="184" t="s">
        <v>288</v>
      </c>
      <c r="D29" s="187"/>
      <c r="E29" s="187"/>
      <c r="F29" s="187"/>
      <c r="G29" s="187"/>
      <c r="H29" s="127">
        <v>15400</v>
      </c>
      <c r="I29" s="127">
        <v>15400</v>
      </c>
      <c r="J29" s="190">
        <v>15400</v>
      </c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</row>
    <row r="30" ht="15" customHeight="1" spans="1:22">
      <c r="A30" s="185"/>
      <c r="B30" s="152"/>
      <c r="C30" s="152"/>
      <c r="D30" s="33" t="s">
        <v>256</v>
      </c>
      <c r="E30" s="33" t="s">
        <v>118</v>
      </c>
      <c r="F30" s="33" t="s">
        <v>270</v>
      </c>
      <c r="G30" s="33" t="s">
        <v>271</v>
      </c>
      <c r="H30" s="127">
        <v>15400</v>
      </c>
      <c r="I30" s="153">
        <v>15400</v>
      </c>
      <c r="J30" s="191">
        <v>15400</v>
      </c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</row>
    <row r="31" ht="15" customHeight="1" spans="1:22">
      <c r="A31" s="185"/>
      <c r="B31" s="186" t="s">
        <v>289</v>
      </c>
      <c r="C31" s="184" t="s">
        <v>290</v>
      </c>
      <c r="D31" s="187"/>
      <c r="E31" s="187"/>
      <c r="F31" s="187"/>
      <c r="G31" s="187"/>
      <c r="H31" s="127">
        <v>26381.04</v>
      </c>
      <c r="I31" s="127">
        <v>26381.04</v>
      </c>
      <c r="J31" s="190">
        <v>26381.04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ht="15" customHeight="1" spans="1:22">
      <c r="A32" s="185"/>
      <c r="B32" s="152"/>
      <c r="C32" s="152"/>
      <c r="D32" s="33" t="s">
        <v>256</v>
      </c>
      <c r="E32" s="33" t="s">
        <v>118</v>
      </c>
      <c r="F32" s="33" t="s">
        <v>291</v>
      </c>
      <c r="G32" s="33" t="s">
        <v>290</v>
      </c>
      <c r="H32" s="127">
        <v>26381.04</v>
      </c>
      <c r="I32" s="153">
        <v>26381.04</v>
      </c>
      <c r="J32" s="191">
        <v>26381.04</v>
      </c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ht="15" customHeight="1" spans="1:22">
      <c r="A33" s="185"/>
      <c r="B33" s="186" t="s">
        <v>282</v>
      </c>
      <c r="C33" s="184" t="s">
        <v>292</v>
      </c>
      <c r="D33" s="187"/>
      <c r="E33" s="187"/>
      <c r="F33" s="187"/>
      <c r="G33" s="187"/>
      <c r="H33" s="127">
        <v>78500</v>
      </c>
      <c r="I33" s="127">
        <v>78500</v>
      </c>
      <c r="J33" s="190">
        <v>78500</v>
      </c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ht="15" customHeight="1" spans="1:22">
      <c r="A34" s="185"/>
      <c r="B34" s="185"/>
      <c r="C34" s="185"/>
      <c r="D34" s="33" t="s">
        <v>256</v>
      </c>
      <c r="E34" s="33" t="s">
        <v>118</v>
      </c>
      <c r="F34" s="33" t="s">
        <v>293</v>
      </c>
      <c r="G34" s="33" t="s">
        <v>294</v>
      </c>
      <c r="H34" s="127">
        <v>35700</v>
      </c>
      <c r="I34" s="153">
        <v>35700</v>
      </c>
      <c r="J34" s="191">
        <v>35700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 ht="15" customHeight="1" spans="1:22">
      <c r="A35" s="185"/>
      <c r="B35" s="185"/>
      <c r="C35" s="185"/>
      <c r="D35" s="33" t="s">
        <v>256</v>
      </c>
      <c r="E35" s="33" t="s">
        <v>118</v>
      </c>
      <c r="F35" s="33" t="s">
        <v>295</v>
      </c>
      <c r="G35" s="33" t="s">
        <v>296</v>
      </c>
      <c r="H35" s="127">
        <v>12000</v>
      </c>
      <c r="I35" s="153">
        <v>12000</v>
      </c>
      <c r="J35" s="191">
        <v>12000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</row>
    <row r="36" ht="15" customHeight="1" spans="1:22">
      <c r="A36" s="185"/>
      <c r="B36" s="185"/>
      <c r="C36" s="185"/>
      <c r="D36" s="33" t="s">
        <v>256</v>
      </c>
      <c r="E36" s="33" t="s">
        <v>118</v>
      </c>
      <c r="F36" s="33" t="s">
        <v>297</v>
      </c>
      <c r="G36" s="33" t="s">
        <v>298</v>
      </c>
      <c r="H36" s="127">
        <v>24000</v>
      </c>
      <c r="I36" s="153">
        <v>24000</v>
      </c>
      <c r="J36" s="191">
        <v>24000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 ht="15" customHeight="1" spans="1:22">
      <c r="A37" s="185"/>
      <c r="B37" s="152"/>
      <c r="C37" s="152"/>
      <c r="D37" s="33" t="s">
        <v>299</v>
      </c>
      <c r="E37" s="33" t="s">
        <v>100</v>
      </c>
      <c r="F37" s="33" t="s">
        <v>300</v>
      </c>
      <c r="G37" s="33" t="s">
        <v>301</v>
      </c>
      <c r="H37" s="127">
        <v>6800</v>
      </c>
      <c r="I37" s="153">
        <v>6800</v>
      </c>
      <c r="J37" s="191">
        <v>6800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</row>
    <row r="38" ht="15" customHeight="1" spans="1:22">
      <c r="A38" s="185"/>
      <c r="B38" s="186" t="s">
        <v>278</v>
      </c>
      <c r="C38" s="184" t="s">
        <v>302</v>
      </c>
      <c r="D38" s="187"/>
      <c r="E38" s="187"/>
      <c r="F38" s="187"/>
      <c r="G38" s="187"/>
      <c r="H38" s="127">
        <v>1625052</v>
      </c>
      <c r="I38" s="127">
        <v>1625052</v>
      </c>
      <c r="J38" s="190">
        <v>1625052</v>
      </c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</row>
    <row r="39" ht="15" customHeight="1" spans="1:22">
      <c r="A39" s="185"/>
      <c r="B39" s="185"/>
      <c r="C39" s="185"/>
      <c r="D39" s="33" t="s">
        <v>256</v>
      </c>
      <c r="E39" s="33" t="s">
        <v>118</v>
      </c>
      <c r="F39" s="33" t="s">
        <v>303</v>
      </c>
      <c r="G39" s="33" t="s">
        <v>304</v>
      </c>
      <c r="H39" s="127">
        <v>303876</v>
      </c>
      <c r="I39" s="153">
        <v>303876</v>
      </c>
      <c r="J39" s="191">
        <v>303876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</row>
    <row r="40" ht="15" customHeight="1" spans="1:22">
      <c r="A40" s="185"/>
      <c r="B40" s="185"/>
      <c r="C40" s="185"/>
      <c r="D40" s="33" t="s">
        <v>256</v>
      </c>
      <c r="E40" s="33" t="s">
        <v>118</v>
      </c>
      <c r="F40" s="33" t="s">
        <v>305</v>
      </c>
      <c r="G40" s="33" t="s">
        <v>306</v>
      </c>
      <c r="H40" s="127">
        <v>582420</v>
      </c>
      <c r="I40" s="153">
        <v>582420</v>
      </c>
      <c r="J40" s="191">
        <v>582420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</row>
    <row r="41" ht="15" customHeight="1" spans="1:22">
      <c r="A41" s="185"/>
      <c r="B41" s="185"/>
      <c r="C41" s="185"/>
      <c r="D41" s="33" t="s">
        <v>256</v>
      </c>
      <c r="E41" s="33" t="s">
        <v>118</v>
      </c>
      <c r="F41" s="33" t="s">
        <v>280</v>
      </c>
      <c r="G41" s="33" t="s">
        <v>281</v>
      </c>
      <c r="H41" s="127">
        <v>225480</v>
      </c>
      <c r="I41" s="153">
        <v>225480</v>
      </c>
      <c r="J41" s="191">
        <v>225480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</row>
    <row r="42" ht="15" customHeight="1" spans="1:22">
      <c r="A42" s="185"/>
      <c r="B42" s="152"/>
      <c r="C42" s="152"/>
      <c r="D42" s="33" t="s">
        <v>256</v>
      </c>
      <c r="E42" s="33" t="s">
        <v>118</v>
      </c>
      <c r="F42" s="33" t="s">
        <v>280</v>
      </c>
      <c r="G42" s="33" t="s">
        <v>281</v>
      </c>
      <c r="H42" s="127">
        <v>513276</v>
      </c>
      <c r="I42" s="153">
        <v>513276</v>
      </c>
      <c r="J42" s="191">
        <v>513276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ht="15" customHeight="1" spans="1:22">
      <c r="A43" s="185"/>
      <c r="B43" s="186" t="s">
        <v>307</v>
      </c>
      <c r="C43" s="184" t="s">
        <v>190</v>
      </c>
      <c r="D43" s="187"/>
      <c r="E43" s="187"/>
      <c r="F43" s="187"/>
      <c r="G43" s="187"/>
      <c r="H43" s="127">
        <v>580603.2</v>
      </c>
      <c r="I43" s="127">
        <v>580603.2</v>
      </c>
      <c r="J43" s="190">
        <v>580603.2</v>
      </c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</row>
    <row r="44" ht="15" customHeight="1" spans="1:22">
      <c r="A44" s="188"/>
      <c r="B44" s="189" t="s">
        <v>172</v>
      </c>
      <c r="C44" s="188" t="s">
        <v>172</v>
      </c>
      <c r="D44" s="33" t="s">
        <v>256</v>
      </c>
      <c r="E44" s="33" t="s">
        <v>118</v>
      </c>
      <c r="F44" s="33" t="s">
        <v>308</v>
      </c>
      <c r="G44" s="33" t="s">
        <v>309</v>
      </c>
      <c r="H44" s="127">
        <v>4560</v>
      </c>
      <c r="I44" s="153">
        <v>4560</v>
      </c>
      <c r="J44" s="191">
        <v>4560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</row>
    <row r="45" ht="15" customHeight="1" spans="1:22">
      <c r="A45" s="177"/>
      <c r="B45" s="177"/>
      <c r="C45" s="177"/>
      <c r="D45" s="33" t="s">
        <v>299</v>
      </c>
      <c r="E45" s="33" t="s">
        <v>100</v>
      </c>
      <c r="F45" s="33" t="s">
        <v>310</v>
      </c>
      <c r="G45" s="33" t="s">
        <v>311</v>
      </c>
      <c r="H45" s="127">
        <v>576043.2</v>
      </c>
      <c r="I45" s="153">
        <v>576043.2</v>
      </c>
      <c r="J45" s="191">
        <v>576043.2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</sheetData>
  <mergeCells count="44">
    <mergeCell ref="A2:V2"/>
    <mergeCell ref="A3:D3"/>
    <mergeCell ref="I4:P4"/>
    <mergeCell ref="R4:V4"/>
    <mergeCell ref="I5:N5"/>
    <mergeCell ref="A4:A6"/>
    <mergeCell ref="A9:A45"/>
    <mergeCell ref="B4:B6"/>
    <mergeCell ref="B10:B11"/>
    <mergeCell ref="B12:B13"/>
    <mergeCell ref="B14:B22"/>
    <mergeCell ref="B23:B24"/>
    <mergeCell ref="B25:B26"/>
    <mergeCell ref="B27:B28"/>
    <mergeCell ref="B29:B30"/>
    <mergeCell ref="B31:B32"/>
    <mergeCell ref="B33:B37"/>
    <mergeCell ref="B38:B42"/>
    <mergeCell ref="B43:B45"/>
    <mergeCell ref="C4:C6"/>
    <mergeCell ref="C10:C11"/>
    <mergeCell ref="C12:C13"/>
    <mergeCell ref="C14:C22"/>
    <mergeCell ref="C23:C24"/>
    <mergeCell ref="C25:C26"/>
    <mergeCell ref="C27:C28"/>
    <mergeCell ref="C29:C30"/>
    <mergeCell ref="C31:C32"/>
    <mergeCell ref="C33:C37"/>
    <mergeCell ref="C38:C42"/>
    <mergeCell ref="C43:C45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workbookViewId="0">
      <selection activeCell="A2" sqref="A2:V2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82"/>
      <c r="E1" s="182"/>
      <c r="F1" s="182"/>
      <c r="G1" s="182"/>
      <c r="H1" s="136"/>
      <c r="I1" s="136"/>
      <c r="J1" s="136"/>
      <c r="K1" s="136"/>
      <c r="L1" s="136"/>
      <c r="M1" s="136"/>
      <c r="N1" s="136"/>
      <c r="O1" s="136"/>
      <c r="P1" s="136"/>
      <c r="Q1" s="136"/>
      <c r="V1" s="147" t="s">
        <v>312</v>
      </c>
    </row>
    <row r="2" s="21" customFormat="1" ht="27.75" customHeight="1" spans="1:22">
      <c r="A2" s="22" t="s">
        <v>313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3" t="s">
        <v>2</v>
      </c>
      <c r="B3" s="173"/>
      <c r="C3" s="173"/>
      <c r="D3" s="173"/>
      <c r="E3" s="23"/>
      <c r="F3" s="23"/>
      <c r="G3" s="23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49" t="s">
        <v>3</v>
      </c>
    </row>
    <row r="4" s="21" customFormat="1" ht="21.75" customHeight="1" spans="1:22">
      <c r="A4" s="8" t="s">
        <v>238</v>
      </c>
      <c r="B4" s="8" t="s">
        <v>239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245</v>
      </c>
      <c r="J4" s="94"/>
      <c r="K4" s="94"/>
      <c r="L4" s="94"/>
      <c r="M4" s="94"/>
      <c r="N4" s="94"/>
      <c r="O4" s="94"/>
      <c r="P4" s="95"/>
      <c r="Q4" s="25" t="s">
        <v>246</v>
      </c>
      <c r="R4" s="93" t="s">
        <v>247</v>
      </c>
      <c r="S4" s="94"/>
      <c r="T4" s="94"/>
      <c r="U4" s="94"/>
      <c r="V4" s="95"/>
    </row>
    <row r="5" s="21" customFormat="1" ht="21.75" customHeight="1" spans="1:22">
      <c r="A5" s="175"/>
      <c r="B5" s="175"/>
      <c r="C5" s="175"/>
      <c r="D5" s="29"/>
      <c r="E5" s="29"/>
      <c r="F5" s="29"/>
      <c r="G5" s="29"/>
      <c r="H5" s="139"/>
      <c r="I5" s="93" t="s">
        <v>84</v>
      </c>
      <c r="J5" s="94"/>
      <c r="K5" s="94"/>
      <c r="L5" s="94"/>
      <c r="M5" s="94"/>
      <c r="N5" s="95"/>
      <c r="O5" s="25" t="s">
        <v>85</v>
      </c>
      <c r="P5" s="25" t="s">
        <v>86</v>
      </c>
      <c r="Q5" s="29"/>
      <c r="R5" s="25" t="s">
        <v>68</v>
      </c>
      <c r="S5" s="25" t="s">
        <v>73</v>
      </c>
      <c r="T5" s="25" t="s">
        <v>248</v>
      </c>
      <c r="U5" s="25" t="s">
        <v>76</v>
      </c>
      <c r="V5" s="25" t="s">
        <v>77</v>
      </c>
    </row>
    <row r="6" s="21" customFormat="1" ht="40.5" customHeight="1" spans="1:22">
      <c r="A6" s="176"/>
      <c r="B6" s="176"/>
      <c r="C6" s="176"/>
      <c r="D6" s="30"/>
      <c r="E6" s="30"/>
      <c r="F6" s="30"/>
      <c r="G6" s="30"/>
      <c r="H6" s="96"/>
      <c r="I6" s="43" t="s">
        <v>68</v>
      </c>
      <c r="J6" s="43" t="s">
        <v>249</v>
      </c>
      <c r="K6" s="43" t="s">
        <v>250</v>
      </c>
      <c r="L6" s="43" t="s">
        <v>251</v>
      </c>
      <c r="M6" s="43" t="s">
        <v>252</v>
      </c>
      <c r="N6" s="43" t="s">
        <v>253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</row>
    <row r="8" ht="15" customHeight="1" spans="1:22">
      <c r="A8" s="32" t="s">
        <v>65</v>
      </c>
      <c r="B8" s="177"/>
      <c r="C8" s="33"/>
      <c r="D8" s="33"/>
      <c r="E8" s="33"/>
      <c r="F8" s="33"/>
      <c r="G8" s="33"/>
      <c r="H8" s="100" t="s">
        <v>172</v>
      </c>
      <c r="I8" s="100" t="s">
        <v>172</v>
      </c>
      <c r="J8" s="141" t="s">
        <v>172</v>
      </c>
      <c r="K8" s="141" t="s">
        <v>172</v>
      </c>
      <c r="L8" s="141" t="s">
        <v>172</v>
      </c>
      <c r="M8" s="141" t="s">
        <v>172</v>
      </c>
      <c r="N8" s="141" t="s">
        <v>172</v>
      </c>
      <c r="O8" s="141" t="s">
        <v>172</v>
      </c>
      <c r="P8" s="141" t="s">
        <v>172</v>
      </c>
      <c r="Q8" s="141" t="s">
        <v>172</v>
      </c>
      <c r="R8" s="141" t="s">
        <v>172</v>
      </c>
      <c r="S8" s="141" t="s">
        <v>172</v>
      </c>
      <c r="T8" s="141" t="s">
        <v>172</v>
      </c>
      <c r="U8" s="141" t="s">
        <v>172</v>
      </c>
      <c r="V8" s="141" t="s">
        <v>172</v>
      </c>
    </row>
    <row r="9" s="21" customFormat="1" ht="15" customHeight="1" spans="1:22">
      <c r="A9" s="33" t="s">
        <v>172</v>
      </c>
      <c r="B9" s="177"/>
      <c r="C9" s="33"/>
      <c r="D9" s="99"/>
      <c r="E9" s="99"/>
      <c r="F9" s="99"/>
      <c r="G9" s="99"/>
      <c r="H9" s="100" t="s">
        <v>172</v>
      </c>
      <c r="I9" s="100" t="s">
        <v>172</v>
      </c>
      <c r="J9" s="141" t="s">
        <v>172</v>
      </c>
      <c r="K9" s="141" t="s">
        <v>172</v>
      </c>
      <c r="L9" s="141" t="s">
        <v>172</v>
      </c>
      <c r="M9" s="141" t="s">
        <v>172</v>
      </c>
      <c r="N9" s="141" t="s">
        <v>172</v>
      </c>
      <c r="O9" s="141" t="s">
        <v>172</v>
      </c>
      <c r="P9" s="141" t="s">
        <v>172</v>
      </c>
      <c r="Q9" s="141" t="s">
        <v>172</v>
      </c>
      <c r="R9" s="141" t="s">
        <v>172</v>
      </c>
      <c r="S9" s="141" t="s">
        <v>172</v>
      </c>
      <c r="T9" s="141" t="s">
        <v>172</v>
      </c>
      <c r="U9" s="141" t="s">
        <v>172</v>
      </c>
      <c r="V9" s="141" t="s">
        <v>172</v>
      </c>
    </row>
    <row r="10" ht="15" customHeight="1" spans="1:22">
      <c r="A10" s="33"/>
      <c r="B10" s="141" t="s">
        <v>172</v>
      </c>
      <c r="C10" s="33" t="s">
        <v>172</v>
      </c>
      <c r="D10" s="33"/>
      <c r="E10" s="33"/>
      <c r="F10" s="33"/>
      <c r="G10" s="33"/>
      <c r="H10" s="100" t="s">
        <v>172</v>
      </c>
      <c r="I10" s="100" t="s">
        <v>172</v>
      </c>
      <c r="J10" s="141" t="s">
        <v>172</v>
      </c>
      <c r="K10" s="141" t="s">
        <v>172</v>
      </c>
      <c r="L10" s="141" t="s">
        <v>172</v>
      </c>
      <c r="M10" s="141" t="s">
        <v>172</v>
      </c>
      <c r="N10" s="141" t="s">
        <v>172</v>
      </c>
      <c r="O10" s="141" t="s">
        <v>172</v>
      </c>
      <c r="P10" s="141" t="s">
        <v>172</v>
      </c>
      <c r="Q10" s="141" t="s">
        <v>172</v>
      </c>
      <c r="R10" s="141" t="s">
        <v>172</v>
      </c>
      <c r="S10" s="141" t="s">
        <v>172</v>
      </c>
      <c r="T10" s="141" t="s">
        <v>172</v>
      </c>
      <c r="U10" s="141" t="s">
        <v>172</v>
      </c>
      <c r="V10" s="141" t="s">
        <v>172</v>
      </c>
    </row>
    <row r="11" ht="15" customHeight="1" spans="1:22">
      <c r="A11" s="33"/>
      <c r="B11" s="33"/>
      <c r="C11" s="33"/>
      <c r="D11" s="33" t="s">
        <v>172</v>
      </c>
      <c r="E11" s="33" t="s">
        <v>172</v>
      </c>
      <c r="F11" s="33" t="s">
        <v>172</v>
      </c>
      <c r="G11" s="33" t="s">
        <v>172</v>
      </c>
      <c r="H11" s="145" t="s">
        <v>172</v>
      </c>
      <c r="I11" s="145" t="s">
        <v>172</v>
      </c>
      <c r="J11" s="181" t="s">
        <v>172</v>
      </c>
      <c r="K11" s="181" t="s">
        <v>172</v>
      </c>
      <c r="L11" s="181" t="s">
        <v>172</v>
      </c>
      <c r="M11" s="181" t="s">
        <v>172</v>
      </c>
      <c r="N11" s="181" t="s">
        <v>172</v>
      </c>
      <c r="O11" s="181" t="s">
        <v>172</v>
      </c>
      <c r="P11" s="181" t="s">
        <v>172</v>
      </c>
      <c r="Q11" s="181" t="s">
        <v>172</v>
      </c>
      <c r="R11" s="181" t="s">
        <v>172</v>
      </c>
      <c r="S11" s="181" t="s">
        <v>172</v>
      </c>
      <c r="T11" s="181" t="s">
        <v>172</v>
      </c>
      <c r="U11" s="181" t="s">
        <v>172</v>
      </c>
      <c r="V11" s="181" t="s">
        <v>172</v>
      </c>
    </row>
  </sheetData>
  <mergeCells count="21">
    <mergeCell ref="A2:V2"/>
    <mergeCell ref="A3:D3"/>
    <mergeCell ref="I4:P4"/>
    <mergeCell ref="R4:V4"/>
    <mergeCell ref="I5:N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1"/>
  <sheetViews>
    <sheetView workbookViewId="0">
      <selection activeCell="A2" sqref="A2:K2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12.1666666666667" style="21" customWidth="1"/>
    <col min="9" max="11" width="13.1666666666667" style="21" customWidth="1"/>
    <col min="12" max="16384" width="10.6666666666667" style="3" customWidth="1"/>
  </cols>
  <sheetData>
    <row r="1" s="21" customFormat="1" ht="13.5" customHeight="1" spans="1:11">
      <c r="A1" s="138"/>
      <c r="B1" s="138"/>
      <c r="C1" s="138"/>
      <c r="D1" s="170"/>
      <c r="E1" s="170"/>
      <c r="F1" s="170"/>
      <c r="G1" s="170"/>
      <c r="H1" s="138"/>
      <c r="I1" s="138"/>
      <c r="J1" s="138"/>
      <c r="K1" s="180" t="s">
        <v>314</v>
      </c>
    </row>
    <row r="2" s="21" customFormat="1" ht="27.75" customHeight="1" spans="1:11">
      <c r="A2" s="171" t="s">
        <v>315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="21" customFormat="1" ht="20.25" customHeight="1" spans="1:11">
      <c r="A3" s="172" t="s">
        <v>2</v>
      </c>
      <c r="B3" s="173"/>
      <c r="C3" s="173"/>
      <c r="D3" s="173"/>
      <c r="E3" s="173"/>
      <c r="F3" s="173"/>
      <c r="G3" s="173"/>
      <c r="H3" s="174"/>
      <c r="I3" s="174"/>
      <c r="J3" s="174"/>
      <c r="K3" s="149" t="s">
        <v>3</v>
      </c>
    </row>
    <row r="4" s="21" customFormat="1" ht="21.75" customHeight="1" spans="1:11">
      <c r="A4" s="8" t="s">
        <v>238</v>
      </c>
      <c r="B4" s="8" t="s">
        <v>316</v>
      </c>
      <c r="C4" s="8" t="s">
        <v>240</v>
      </c>
      <c r="D4" s="25" t="s">
        <v>241</v>
      </c>
      <c r="E4" s="25" t="s">
        <v>242</v>
      </c>
      <c r="F4" s="25" t="s">
        <v>243</v>
      </c>
      <c r="G4" s="25" t="s">
        <v>244</v>
      </c>
      <c r="H4" s="91" t="s">
        <v>65</v>
      </c>
      <c r="I4" s="93" t="s">
        <v>317</v>
      </c>
      <c r="J4" s="94"/>
      <c r="K4" s="95"/>
    </row>
    <row r="5" s="21" customFormat="1" ht="21.75" customHeight="1" spans="1:11">
      <c r="A5" s="175"/>
      <c r="B5" s="175"/>
      <c r="C5" s="175"/>
      <c r="D5" s="29"/>
      <c r="E5" s="29"/>
      <c r="F5" s="29"/>
      <c r="G5" s="29"/>
      <c r="H5" s="139"/>
      <c r="I5" s="25" t="s">
        <v>84</v>
      </c>
      <c r="J5" s="25" t="s">
        <v>85</v>
      </c>
      <c r="K5" s="25" t="s">
        <v>86</v>
      </c>
    </row>
    <row r="6" s="21" customFormat="1" ht="40.5" customHeight="1" spans="1:11">
      <c r="A6" s="176"/>
      <c r="B6" s="176"/>
      <c r="C6" s="176"/>
      <c r="D6" s="30"/>
      <c r="E6" s="30"/>
      <c r="F6" s="30"/>
      <c r="G6" s="30"/>
      <c r="H6" s="96"/>
      <c r="I6" s="30"/>
      <c r="J6" s="30"/>
      <c r="K6" s="30"/>
    </row>
    <row r="7" s="21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69" customFormat="1" ht="15" customHeight="1" spans="1:11">
      <c r="A8" s="32" t="s">
        <v>65</v>
      </c>
      <c r="B8" s="177"/>
      <c r="C8" s="33"/>
      <c r="D8" s="33"/>
      <c r="E8" s="33"/>
      <c r="F8" s="33"/>
      <c r="G8" s="33"/>
      <c r="H8" s="100" t="s">
        <v>172</v>
      </c>
      <c r="I8" s="100" t="s">
        <v>172</v>
      </c>
      <c r="J8" s="100" t="s">
        <v>172</v>
      </c>
      <c r="K8" s="141"/>
    </row>
    <row r="9" customHeight="1" spans="1:11">
      <c r="A9" s="178" t="s">
        <v>172</v>
      </c>
      <c r="B9" s="177"/>
      <c r="C9" s="33"/>
      <c r="D9" s="33"/>
      <c r="E9" s="33"/>
      <c r="F9" s="33"/>
      <c r="G9" s="33"/>
      <c r="H9" s="100" t="s">
        <v>172</v>
      </c>
      <c r="I9" s="100" t="s">
        <v>172</v>
      </c>
      <c r="J9" s="100" t="s">
        <v>172</v>
      </c>
      <c r="K9" s="33"/>
    </row>
    <row r="10" ht="13.5" customHeight="1" spans="1:11">
      <c r="A10" s="35"/>
      <c r="B10" s="179" t="s">
        <v>172</v>
      </c>
      <c r="C10" s="35" t="s">
        <v>172</v>
      </c>
      <c r="D10" s="35"/>
      <c r="E10" s="35"/>
      <c r="F10" s="35"/>
      <c r="G10" s="35"/>
      <c r="H10" s="100" t="s">
        <v>172</v>
      </c>
      <c r="I10" s="100" t="s">
        <v>172</v>
      </c>
      <c r="J10" s="100" t="s">
        <v>172</v>
      </c>
      <c r="K10" s="181"/>
    </row>
    <row r="11" customHeight="1" spans="1:11">
      <c r="A11" s="35"/>
      <c r="B11" s="179"/>
      <c r="C11" s="35"/>
      <c r="D11" s="35" t="s">
        <v>172</v>
      </c>
      <c r="E11" s="35" t="s">
        <v>172</v>
      </c>
      <c r="F11" s="35" t="s">
        <v>172</v>
      </c>
      <c r="G11" s="35" t="s">
        <v>172</v>
      </c>
      <c r="H11" s="145" t="s">
        <v>172</v>
      </c>
      <c r="I11" s="145" t="s">
        <v>172</v>
      </c>
      <c r="J11" s="145" t="s">
        <v>172</v>
      </c>
      <c r="K11" s="181"/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玻璃鞋</cp:lastModifiedBy>
  <dcterms:created xsi:type="dcterms:W3CDTF">2021-05-20T07:16:00Z</dcterms:created>
  <dcterms:modified xsi:type="dcterms:W3CDTF">2021-05-25T04:07:53Z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1A5D9EEA649D4A258C153CF204181038</vt:lpwstr>
  </property>
  <property fmtid="{D5CDD505-2E9C-101B-9397-08002B2CF9AE}" pid="3" name="KSOProductBuildVer">
    <vt:lpwstr>2052-11.1.0.10495</vt:lpwstr>
  </property>
</Properties>
</file>