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617" windowHeight="12480" firstSheet="11" activeTab="12"/>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财政专户管理资金收入支出决算表" sheetId="8" r:id="rId8"/>
    <sheet name="“三公”经费、行政参公单位机关运行经费情况表" sheetId="9" r:id="rId9"/>
    <sheet name="项目支出概况表（村内道路硬化建设）" sheetId="10" r:id="rId10"/>
    <sheet name="项目支出绩效自评表（道路硬化建设）" sheetId="11" r:id="rId11"/>
    <sheet name="项目支出概况表（贺建村委会伙房三四组房屋改造）" sheetId="12" r:id="rId12"/>
    <sheet name="项目支出绩效自评表（贺建村委会伙房三四组房屋改造）" sheetId="13" r:id="rId13"/>
    <sheet name="项目支出概况表（脱贫攻坚保障经费）" sheetId="14" r:id="rId14"/>
    <sheet name="项目支出绩效自评表（脱贫攻坚保障经费）" sheetId="15" r:id="rId15"/>
    <sheet name="项目绩效目标管理表" sheetId="16" r:id="rId16"/>
    <sheet name="2018部门整体支出绩效自评报告表" sheetId="17" r:id="rId17"/>
    <sheet name="部门整体支出绩效自评表" sheetId="18" r:id="rId18"/>
  </sheets>
  <definedNames/>
  <calcPr fullCalcOnLoad="1"/>
</workbook>
</file>

<file path=xl/sharedStrings.xml><?xml version="1.0" encoding="utf-8"?>
<sst xmlns="http://schemas.openxmlformats.org/spreadsheetml/2006/main" count="2865" uniqueCount="855">
  <si>
    <t>收入支出决算总表</t>
  </si>
  <si>
    <t>单位：元</t>
  </si>
  <si>
    <t>部门：西双版纳州勐海县勐阿镇</t>
  </si>
  <si>
    <t>公开01表</t>
  </si>
  <si>
    <t>收入</t>
  </si>
  <si>
    <t>支出</t>
  </si>
  <si>
    <t>项目</t>
  </si>
  <si>
    <t>行次</t>
  </si>
  <si>
    <t>金额</t>
  </si>
  <si>
    <t>项目(按功能分类)</t>
  </si>
  <si>
    <t>栏次</t>
  </si>
  <si>
    <t>1</t>
  </si>
  <si>
    <t>2</t>
  </si>
  <si>
    <t>一、财政拨款收入</t>
  </si>
  <si>
    <t>一、一般公共服务支出</t>
  </si>
  <si>
    <t>35</t>
  </si>
  <si>
    <t>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</si>
  <si>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</si>
  <si>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</si>
  <si>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</si>
  <si>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</si>
  <si>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</si>
  <si>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</si>
  <si>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</si>
  <si>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</si>
  <si>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</si>
  <si>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</si>
  <si>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</si>
  <si>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</si>
  <si>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</si>
  <si>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</si>
  <si>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</si>
  <si>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</si>
  <si>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</si>
  <si>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</si>
  <si>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</si>
  <si>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</si>
  <si>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</si>
  <si>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</si>
  <si>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</si>
  <si>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</si>
  <si>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</si>
  <si>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</si>
  <si>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</si>
  <si>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</si>
  <si>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</si>
  <si>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</si>
  <si>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</si>
  <si>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</si>
  <si>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</si>
  <si>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</si>
  <si>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</si>
  <si>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</si>
  <si>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</si>
  <si>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</si>
  <si>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</si>
  <si>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</si>
  <si>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</si>
  <si>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</si>
  <si>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</si>
  <si>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</si>
  <si>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</si>
  <si>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</si>
  <si>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</si>
  <si>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</si>
  <si>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</si>
  <si>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</si>
  <si>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</si>
  <si>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</si>
  <si>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</si>
  <si>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</si>
  <si>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</si>
  <si>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</si>
  <si>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</si>
  <si>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</si>
  <si>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</si>
  <si>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</si>
  <si>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</si>
  <si>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</si>
  <si>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</si>
  <si>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</si>
  <si>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</si>
  <si>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</si>
  <si>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</si>
  <si>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</si>
  <si>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</si>
  <si>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</si>
  <si>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</si>
  <si>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</si>
  <si>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</si>
  <si>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</si>
  <si>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</si>
  <si>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</si>
  <si>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</si>
  <si>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</si>
  <si>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</si>
  <si>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</si>
  <si>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</si>
  <si>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</si>
  <si>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</si>
  <si>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</si>
  <si>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</si>
  <si>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</si>
  <si>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</si>
  <si>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</si>
  <si>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</si>
  <si>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</si>
  <si>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</si>
  <si>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</si>
  <si>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</si>
  <si>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</si>
  <si>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</si>
  <si>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</si>
  <si>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</si>
  <si>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</si>
  <si>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</si>
  <si>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</si>
  <si>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</si>
  <si>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</si>
  <si>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</si>
  <si>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</si>
  <si>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</si>
  <si>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</si>
  <si>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</si>
  <si>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</si>
  <si>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</si>
  <si>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</si>
  <si>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</si>
  <si>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</si>
  <si>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</si>
  <si>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</si>
  <si>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</si>
  <si>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</si>
  <si>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</si>
  <si>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</si>
  <si>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</si>
  <si>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</si>
  <si>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合计</t>
  </si>
  <si>
    <t>201</t>
  </si>
  <si>
    <t>一般公共服务支出</t>
  </si>
  <si>
    <t>20101</t>
  </si>
  <si>
    <t>人大事务</t>
  </si>
  <si>
    <t>2010108</t>
  </si>
  <si>
    <t xml:space="preserve">  代表工作</t>
  </si>
  <si>
    <t>2010199</t>
  </si>
  <si>
    <t xml:space="preserve">  其他人大事务支出</t>
  </si>
  <si>
    <t>20103</t>
  </si>
  <si>
    <t>政府办公厅（室）及相关机构事务</t>
  </si>
  <si>
    <t>2010301</t>
  </si>
  <si>
    <t xml:space="preserve">  行政运行</t>
  </si>
  <si>
    <t>2010302</t>
  </si>
  <si>
    <t xml:space="preserve">  一般行政管理事务</t>
  </si>
  <si>
    <t>2010399</t>
  </si>
  <si>
    <t xml:space="preserve">  其他政府办公厅（室）及相关机构事务支出</t>
  </si>
  <si>
    <t>20105</t>
  </si>
  <si>
    <t>统计信息事务</t>
  </si>
  <si>
    <t>2010507</t>
  </si>
  <si>
    <t xml:space="preserve">  专项普查活动</t>
  </si>
  <si>
    <t>2010508</t>
  </si>
  <si>
    <t xml:space="preserve">  统计抽样调查</t>
  </si>
  <si>
    <t>20106</t>
  </si>
  <si>
    <t>财政事务</t>
  </si>
  <si>
    <t>2010650</t>
  </si>
  <si>
    <t xml:space="preserve">  事业运行</t>
  </si>
  <si>
    <t>20110</t>
  </si>
  <si>
    <t>人力资源事务</t>
  </si>
  <si>
    <t>2011099</t>
  </si>
  <si>
    <t xml:space="preserve">  其他人力资源事务支出</t>
  </si>
  <si>
    <t>20111</t>
  </si>
  <si>
    <t>纪检监察事务</t>
  </si>
  <si>
    <t>2011101</t>
  </si>
  <si>
    <t>20123</t>
  </si>
  <si>
    <t>民族事务</t>
  </si>
  <si>
    <t>2012304</t>
  </si>
  <si>
    <t xml:space="preserve">  民族工作专项</t>
  </si>
  <si>
    <t>20129</t>
  </si>
  <si>
    <t>群众团体事务</t>
  </si>
  <si>
    <t>2012902</t>
  </si>
  <si>
    <t>20131</t>
  </si>
  <si>
    <t>党委办公厅（室）及相关机构事务</t>
  </si>
  <si>
    <t>2013101</t>
  </si>
  <si>
    <t>2013102</t>
  </si>
  <si>
    <t>2013105</t>
  </si>
  <si>
    <t xml:space="preserve">  专项业务</t>
  </si>
  <si>
    <t>2013199</t>
  </si>
  <si>
    <t xml:space="preserve">  其他党委办公厅（室）及相关机构事务支出</t>
  </si>
  <si>
    <t>20133</t>
  </si>
  <si>
    <t>宣传事务</t>
  </si>
  <si>
    <t>2013399</t>
  </si>
  <si>
    <t xml:space="preserve">  其他宣传事务支出</t>
  </si>
  <si>
    <t>20199</t>
  </si>
  <si>
    <t>其他一般公共服务支出</t>
  </si>
  <si>
    <t>2019999</t>
  </si>
  <si>
    <t xml:space="preserve">  其他一般公共服务支出</t>
  </si>
  <si>
    <t>204</t>
  </si>
  <si>
    <t>公共安全支出</t>
  </si>
  <si>
    <t>20402</t>
  </si>
  <si>
    <t>公安</t>
  </si>
  <si>
    <t>2040211</t>
  </si>
  <si>
    <t xml:space="preserve">  禁毒管理</t>
  </si>
  <si>
    <t>2040214</t>
  </si>
  <si>
    <t xml:space="preserve">  反恐怖</t>
  </si>
  <si>
    <t>205</t>
  </si>
  <si>
    <t>教育支出</t>
  </si>
  <si>
    <t>20502</t>
  </si>
  <si>
    <t>普通教育</t>
  </si>
  <si>
    <t>2050299</t>
  </si>
  <si>
    <t xml:space="preserve">  其他普通教育支出</t>
  </si>
  <si>
    <t>207</t>
  </si>
  <si>
    <t>文化体育与传媒支出</t>
  </si>
  <si>
    <t>20701</t>
  </si>
  <si>
    <t>文化</t>
  </si>
  <si>
    <t>2070109</t>
  </si>
  <si>
    <t xml:space="preserve">  群众文化</t>
  </si>
  <si>
    <t>20704</t>
  </si>
  <si>
    <t>新闻出版广播影视</t>
  </si>
  <si>
    <t>2070499</t>
  </si>
  <si>
    <t xml:space="preserve">  其他新闻出版广播影视支出</t>
  </si>
  <si>
    <t>20799</t>
  </si>
  <si>
    <t>其他文化体育与传媒支出</t>
  </si>
  <si>
    <t>2079999</t>
  </si>
  <si>
    <t xml:space="preserve">  其他文化体育与传媒支出</t>
  </si>
  <si>
    <t>208</t>
  </si>
  <si>
    <t>社会保障和就业支出</t>
  </si>
  <si>
    <t>20801</t>
  </si>
  <si>
    <t>人力资源和社会保障管理事务</t>
  </si>
  <si>
    <t>2080109</t>
  </si>
  <si>
    <t xml:space="preserve">  社会保险经办机构</t>
  </si>
  <si>
    <t>20805</t>
  </si>
  <si>
    <t>行政事业单位离退休</t>
  </si>
  <si>
    <t>2080502</t>
  </si>
  <si>
    <t xml:space="preserve">  事业单位离退休</t>
  </si>
  <si>
    <t>2080504</t>
  </si>
  <si>
    <t xml:space="preserve">  未归口管理的行政单位离退休</t>
  </si>
  <si>
    <t>2080505</t>
  </si>
  <si>
    <t xml:space="preserve">  机关事业单位基本养老保险缴费支出</t>
  </si>
  <si>
    <t>2080506</t>
  </si>
  <si>
    <t xml:space="preserve">  机关事业单位职业年金缴费支出</t>
  </si>
  <si>
    <t>20827</t>
  </si>
  <si>
    <t>财政对其他社会保险基金的补助</t>
  </si>
  <si>
    <t>2082702</t>
  </si>
  <si>
    <t xml:space="preserve">  财政对工伤保险基金的补助</t>
  </si>
  <si>
    <t>2082703</t>
  </si>
  <si>
    <t xml:space="preserve">  财政对生育保险基金的补助</t>
  </si>
  <si>
    <t>20899</t>
  </si>
  <si>
    <t>其他社会保障和就业支出</t>
  </si>
  <si>
    <t>2089901</t>
  </si>
  <si>
    <t xml:space="preserve">  其他社会保障和就业支出</t>
  </si>
  <si>
    <t>210</t>
  </si>
  <si>
    <t>医疗卫生与计划生育支出</t>
  </si>
  <si>
    <t>21007</t>
  </si>
  <si>
    <t>计划生育事务</t>
  </si>
  <si>
    <t>2100716</t>
  </si>
  <si>
    <t xml:space="preserve">  计划生育机构</t>
  </si>
  <si>
    <t>2100799</t>
  </si>
  <si>
    <t xml:space="preserve">  其他计划生育事务支出</t>
  </si>
  <si>
    <t>21011</t>
  </si>
  <si>
    <t>行政事业单位医疗</t>
  </si>
  <si>
    <t>2101101</t>
  </si>
  <si>
    <t xml:space="preserve">  行政单位医疗</t>
  </si>
  <si>
    <t>2101102</t>
  </si>
  <si>
    <t xml:space="preserve">  事业单位医疗</t>
  </si>
  <si>
    <t>2101103</t>
  </si>
  <si>
    <t xml:space="preserve">  公务员医疗补助</t>
  </si>
  <si>
    <t>211</t>
  </si>
  <si>
    <t>节能环保支出</t>
  </si>
  <si>
    <t>21104</t>
  </si>
  <si>
    <t>自然生态保护</t>
  </si>
  <si>
    <t>2110402</t>
  </si>
  <si>
    <t xml:space="preserve">  农村环境保护</t>
  </si>
  <si>
    <t>212</t>
  </si>
  <si>
    <t>城乡社区支出</t>
  </si>
  <si>
    <t>21201</t>
  </si>
  <si>
    <t>城乡社区管理事务</t>
  </si>
  <si>
    <t>2120199</t>
  </si>
  <si>
    <t xml:space="preserve">  其他城乡社区管理事务支出</t>
  </si>
  <si>
    <t>21205</t>
  </si>
  <si>
    <t>城乡社区环境卫生</t>
  </si>
  <si>
    <t>2120501</t>
  </si>
  <si>
    <t xml:space="preserve">  城乡社区环境卫生</t>
  </si>
  <si>
    <t>213</t>
  </si>
  <si>
    <t>农林水支出</t>
  </si>
  <si>
    <t>21301</t>
  </si>
  <si>
    <t>农业</t>
  </si>
  <si>
    <t>2130104</t>
  </si>
  <si>
    <t>2130199</t>
  </si>
  <si>
    <t xml:space="preserve">  其他农业支出</t>
  </si>
  <si>
    <t>21302</t>
  </si>
  <si>
    <t>林业</t>
  </si>
  <si>
    <t>2130204</t>
  </si>
  <si>
    <t xml:space="preserve">  林业事业机构</t>
  </si>
  <si>
    <t>2130207</t>
  </si>
  <si>
    <t xml:space="preserve">  森林资源管理</t>
  </si>
  <si>
    <t>2130234</t>
  </si>
  <si>
    <t xml:space="preserve">  林业防灾减灾</t>
  </si>
  <si>
    <t>2130299</t>
  </si>
  <si>
    <t xml:space="preserve">  其他林业支出</t>
  </si>
  <si>
    <t>21303</t>
  </si>
  <si>
    <t>水利</t>
  </si>
  <si>
    <t>2130310</t>
  </si>
  <si>
    <t xml:space="preserve">  水土保持</t>
  </si>
  <si>
    <t>21305</t>
  </si>
  <si>
    <t>扶贫</t>
  </si>
  <si>
    <t>2130504</t>
  </si>
  <si>
    <t xml:space="preserve">  农村基础设施建设</t>
  </si>
  <si>
    <t>2130505</t>
  </si>
  <si>
    <t xml:space="preserve">  生产发展</t>
  </si>
  <si>
    <t>2130599</t>
  </si>
  <si>
    <t xml:space="preserve">  其他扶贫支出</t>
  </si>
  <si>
    <t>21307</t>
  </si>
  <si>
    <t>农村综合改革</t>
  </si>
  <si>
    <t>2130701</t>
  </si>
  <si>
    <t xml:space="preserve">  对村级一事一议的补助</t>
  </si>
  <si>
    <t>2130705</t>
  </si>
  <si>
    <t xml:space="preserve">  对村民委员会和村党支部的补助</t>
  </si>
  <si>
    <t>214</t>
  </si>
  <si>
    <t>交通运输支出</t>
  </si>
  <si>
    <t>21401</t>
  </si>
  <si>
    <t>公路水路运输</t>
  </si>
  <si>
    <t>2140106</t>
  </si>
  <si>
    <t xml:space="preserve">  公路养护</t>
  </si>
  <si>
    <t>221</t>
  </si>
  <si>
    <t>住房保障支出</t>
  </si>
  <si>
    <t>22102</t>
  </si>
  <si>
    <t>住房改革支出</t>
  </si>
  <si>
    <t>2210201</t>
  </si>
  <si>
    <t xml:space="preserve">  住房公积金</t>
  </si>
  <si>
    <t>229</t>
  </si>
  <si>
    <t>其他支出</t>
  </si>
  <si>
    <t>22960</t>
  </si>
  <si>
    <t>彩票公益金及对应专项债务收入安排的支出</t>
  </si>
  <si>
    <t>2296099</t>
  </si>
  <si>
    <t xml:space="preserve">  用于其他社会公益事业的彩票公益金支出</t>
  </si>
  <si>
    <t>注：本表反映部门本年度取得的各项收入情况。</t>
  </si>
  <si>
    <t>支出决算表</t>
  </si>
  <si>
    <t>公开03表</t>
  </si>
  <si>
    <t>基本支出</t>
  </si>
  <si>
    <t>项目支出</t>
  </si>
  <si>
    <t>上缴上级支出</t>
  </si>
  <si>
    <t>经营支出</t>
  </si>
  <si>
    <t>对附属单位补助支出</t>
  </si>
  <si>
    <t>21299</t>
  </si>
  <si>
    <t>其他城乡社区支出</t>
  </si>
  <si>
    <t>2129999</t>
  </si>
  <si>
    <t xml:space="preserve">  其他城乡社区支出</t>
  </si>
  <si>
    <t>2130399</t>
  </si>
  <si>
    <t xml:space="preserve">  其他水利支出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</si>
  <si>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</si>
  <si>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</si>
  <si>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</si>
  <si>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</si>
  <si>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</si>
  <si>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</si>
  <si>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</si>
  <si>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</si>
  <si>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</si>
  <si>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</si>
  <si>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</si>
  <si>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</si>
  <si>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</si>
  <si>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</si>
  <si>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</si>
  <si>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 本表反映部门本年度一般公共预算财政拨款和政府性基金预算财政拨款的总收支和年初、年末结转结余情况。</t>
  </si>
  <si>
    <t>一般公共预算财政拨款收入支出决算表</t>
  </si>
  <si>
    <t>公开05表</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</si>
  <si>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</si>
  <si>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</si>
  <si>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</si>
  <si>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</si>
  <si>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</si>
  <si>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</si>
  <si>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</si>
  <si>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</si>
  <si>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</si>
  <si>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</si>
  <si>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</si>
  <si>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</si>
  <si>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</si>
  <si>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</si>
  <si>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</si>
  <si>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</si>
  <si>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</si>
  <si>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</si>
  <si>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</si>
  <si>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</si>
  <si>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</si>
  <si>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</si>
  <si>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</si>
  <si>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</si>
  <si>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</si>
  <si>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</si>
  <si>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</si>
  <si>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</si>
  <si>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</si>
  <si>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</si>
  <si>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</si>
  <si>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</si>
  <si>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</si>
  <si>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</si>
  <si>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</si>
  <si>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</si>
  <si>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</si>
  <si>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</si>
  <si>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</si>
  <si>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</si>
  <si>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</si>
  <si>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</si>
  <si>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</si>
  <si>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</si>
  <si>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</si>
  <si>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</si>
  <si>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</si>
  <si>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</si>
  <si>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</si>
  <si>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</si>
  <si>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</si>
  <si>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</si>
  <si>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</si>
  <si>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</si>
  <si>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</si>
  <si>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</si>
  <si>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</si>
  <si>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</si>
  <si>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</si>
  <si>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</si>
  <si>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</si>
  <si>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</si>
  <si>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</si>
  <si>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</si>
  <si>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</si>
  <si>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</si>
  <si>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</si>
  <si>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</si>
  <si>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</si>
  <si>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</si>
  <si>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</si>
  <si>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</si>
  <si>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</si>
  <si>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</si>
  <si>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</si>
  <si>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</si>
  <si>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</si>
  <si>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</si>
  <si>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</si>
  <si>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</si>
  <si>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</si>
  <si>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</si>
  <si>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</si>
  <si>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</si>
  <si>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</si>
  <si>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</si>
  <si>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</si>
  <si>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</si>
  <si>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</si>
  <si>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</si>
  <si>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</si>
  <si>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</si>
  <si>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</si>
  <si>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</si>
  <si>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</si>
  <si>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</si>
  <si>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</si>
  <si>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</si>
  <si>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</si>
  <si>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</si>
  <si>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</si>
  <si>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</si>
  <si>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</si>
  <si>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</si>
  <si>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</si>
  <si>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</si>
  <si>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</si>
  <si>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</si>
  <si>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</si>
  <si>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</si>
  <si>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</si>
  <si>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</si>
  <si>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</si>
  <si>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</si>
  <si>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</si>
  <si>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</si>
  <si>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</si>
  <si>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</si>
  <si>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</si>
  <si>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</si>
  <si>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</si>
  <si>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</si>
  <si>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</si>
  <si>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</si>
  <si>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</si>
  <si>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</si>
  <si>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</si>
  <si>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</si>
  <si>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</si>
  <si>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</si>
  <si>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</si>
  <si>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</si>
  <si>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</si>
  <si>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</si>
  <si>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</si>
  <si>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</si>
  <si>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</si>
  <si>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</si>
  <si>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</si>
  <si>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</si>
  <si>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</si>
  <si>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</si>
  <si>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</si>
  <si>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</si>
  <si>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</si>
  <si>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</si>
  <si>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</si>
  <si>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</si>
  <si>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</si>
  <si>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</si>
  <si>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</si>
  <si>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</si>
  <si>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</si>
  <si>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</si>
  <si>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</si>
  <si>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</si>
  <si>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</si>
  <si>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</si>
  <si>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</si>
  <si>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</si>
  <si>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</si>
  <si>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</si>
  <si>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</si>
  <si>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</si>
  <si>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</si>
  <si>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</si>
  <si>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</si>
  <si>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</si>
  <si>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</si>
  <si>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</si>
  <si>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</si>
  <si>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</si>
  <si>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</si>
  <si>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</si>
  <si>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</si>
  <si>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</si>
  <si>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</si>
  <si>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</si>
  <si>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</si>
  <si>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</si>
  <si>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</si>
  <si>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</si>
  <si>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</si>
  <si>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</si>
  <si>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</si>
  <si>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</si>
  <si>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其他个人和家庭的补助支出</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</si>
  <si>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</si>
  <si>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</si>
  <si>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</si>
  <si>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</si>
  <si>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</si>
  <si>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</si>
  <si>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</si>
  <si>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</si>
  <si>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</si>
  <si>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</si>
  <si>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</si>
  <si>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</si>
  <si>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</si>
  <si>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</si>
  <si>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</si>
  <si>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</si>
  <si>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</si>
  <si>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</si>
  <si>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</si>
  <si>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</si>
  <si>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</si>
  <si>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</si>
  <si>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</si>
  <si>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</si>
  <si>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</si>
  <si>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</si>
  <si>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</si>
  <si>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</si>
  <si>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</si>
  <si>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</si>
  <si>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</si>
  <si>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</si>
  <si>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</si>
  <si>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</si>
  <si>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</si>
  <si>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</si>
  <si>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</si>
  <si>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</si>
  <si>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</si>
  <si>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</si>
  <si>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</si>
  <si>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</si>
  <si>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</si>
  <si>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</si>
  <si>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</si>
  <si>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</si>
  <si>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</si>
  <si>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</si>
  <si>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</si>
  <si>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</si>
  <si>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</si>
  <si>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</si>
  <si>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</si>
  <si>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</si>
  <si>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</si>
  <si>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</si>
  <si>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</si>
  <si>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</si>
  <si>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</si>
  <si>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</si>
  <si>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</si>
  <si>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</si>
  <si>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</si>
  <si>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</si>
  <si>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项目支出概况表</t>
  </si>
  <si>
    <t>金额单位：元</t>
  </si>
  <si>
    <t>编制单位：西双版纳州勐海县勐阿镇</t>
  </si>
  <si>
    <t>2018年度</t>
  </si>
  <si>
    <t>公开10表</t>
  </si>
  <si>
    <t>项目名称</t>
  </si>
  <si>
    <t>2017年农村人居环境提升行动村内道路硬化项目</t>
  </si>
  <si>
    <t>基础信息</t>
  </si>
  <si>
    <t>项目分管科室（单位）</t>
  </si>
  <si>
    <t>预算股</t>
  </si>
  <si>
    <t>项目分管科室（单位）负责人</t>
  </si>
  <si>
    <t>李映晓</t>
  </si>
  <si>
    <t>（一）项目基本情况</t>
  </si>
  <si>
    <t>起始时间</t>
  </si>
  <si>
    <t>截止时间</t>
  </si>
  <si>
    <r>
      <t>2</t>
    </r>
    <r>
      <rPr>
        <sz val="10"/>
        <rFont val="宋体"/>
        <family val="0"/>
      </rPr>
      <t>018.12</t>
    </r>
  </si>
  <si>
    <t>预算安排资金（元）</t>
  </si>
  <si>
    <t>实际到位资金（元）</t>
  </si>
  <si>
    <t>中央和省级财政</t>
  </si>
  <si>
    <t>州级财政</t>
  </si>
  <si>
    <t>县级财政</t>
  </si>
  <si>
    <t>部门自筹及其他</t>
  </si>
  <si>
    <t>（二）项目支出明细</t>
  </si>
  <si>
    <t>支出内容</t>
  </si>
  <si>
    <t>预算支出数</t>
  </si>
  <si>
    <t>实际支出数</t>
  </si>
  <si>
    <t>勐阿镇曼迈村曼松小组道路硬化建设砂石款</t>
  </si>
  <si>
    <t>勐阿镇曼迈村曼松小组道路硬化建设水泥款</t>
  </si>
  <si>
    <t>（三）项目管理</t>
  </si>
  <si>
    <t>1.项目实施主体</t>
  </si>
  <si>
    <t>勐海县勐阿镇人民政府</t>
  </si>
  <si>
    <t>2.保障措施</t>
  </si>
  <si>
    <t>根据县扶贫办《勐海县2017年农村人居环境提升行动村内道路硬化建设实施方案》，结合我镇实际情况认真贯彻落实。1.加强领导，落实责任：加强项目整体推进管理，项目所在村委会严格监督项目施工进度，切实做到责任到位。2.项目资金保障：镇财政所本项目本着专款专用、高效合理的原则使用专项资金，严格执行财经纪律和财务制度，严格执行财政部、省财政厅、州县财政局规定开支范围进行项目资金使用，并严格监管开支范围使用资金，以切实加强项目资金使用的监督和管理，确保资金效益发挥。3.加大宣传力度：驻村工作队做好动员宣传工作，加强对美丽乡村建设“村内同”、“户户通”道路工程的宣传，让广大群众充分了解和人事配合镇领导工作小组对施工过程中的质量问题进行监督和反馈，村委会干部积极配合有关领导和镇领导工作小组做好农户思想工作，带领工作队员和施工方进村并帮助协调解决各种事宜。</t>
  </si>
  <si>
    <t>3.资金安排程序</t>
  </si>
  <si>
    <t>根据资金下达文件，经过专题会议研究，由分管领导提出方案，镇主要领导初审同意后，报账单据齐全符合保障程序后兑付项目款</t>
  </si>
  <si>
    <t>— 1 —</t>
  </si>
  <si>
    <t>项目支出绩效自评表</t>
  </si>
  <si>
    <t>公开11表</t>
  </si>
  <si>
    <t>一级指标</t>
  </si>
  <si>
    <t>二/三级指标</t>
  </si>
  <si>
    <t>绩效指标完成
情况分析</t>
  </si>
  <si>
    <t>情况说明</t>
  </si>
  <si>
    <t>1.项目绩效
指标完成分析</t>
  </si>
  <si>
    <t>指标
类型</t>
  </si>
  <si>
    <t>上年绩效指标
完成情况</t>
  </si>
  <si>
    <t>申报项目确定的
预期绩效指标</t>
  </si>
  <si>
    <t>执行完毕
绩效指标</t>
  </si>
  <si>
    <t>完成率</t>
  </si>
  <si>
    <t>产出
指标</t>
  </si>
  <si>
    <t>上年完成指标</t>
  </si>
  <si>
    <t>计划指标</t>
  </si>
  <si>
    <t>完成指标</t>
  </si>
  <si>
    <t>数量指标</t>
  </si>
  <si>
    <t>公路保通里程</t>
  </si>
  <si>
    <t>1.719公里</t>
  </si>
  <si>
    <t>已完成</t>
  </si>
  <si>
    <t>质量指标</t>
  </si>
  <si>
    <t>工程验收合格率</t>
  </si>
  <si>
    <t>硬化后路面宽度</t>
  </si>
  <si>
    <t>≥3米%</t>
  </si>
  <si>
    <t>时效指标</t>
  </si>
  <si>
    <t>工程完成及时率</t>
  </si>
  <si>
    <t>项目开工时间</t>
  </si>
  <si>
    <t>项目竣工时间</t>
  </si>
  <si>
    <t>投入使用时间</t>
  </si>
  <si>
    <t>成本指标</t>
  </si>
  <si>
    <t>投入沙子款</t>
  </si>
  <si>
    <t>2.0944万元</t>
  </si>
  <si>
    <t>投入水泥款</t>
  </si>
  <si>
    <t>32.2812万元</t>
  </si>
  <si>
    <t>效益
指标</t>
  </si>
  <si>
    <t>社会效益指标</t>
  </si>
  <si>
    <t>村内道路硬化建设受益农户人数</t>
  </si>
  <si>
    <t>≥402人</t>
  </si>
  <si>
    <t>村内道路硬化建受益农户户数</t>
  </si>
  <si>
    <t>≥86户</t>
  </si>
  <si>
    <t>后生产生活条件明显改善，推动全村经济发展</t>
  </si>
  <si>
    <t>有效</t>
  </si>
  <si>
    <t>满足社会需求，推动社会协调发展</t>
  </si>
  <si>
    <t>可持续影响指标</t>
  </si>
  <si>
    <t>村内道路持续使用率</t>
  </si>
  <si>
    <t>增加公路使用年限</t>
  </si>
  <si>
    <t>≥8年</t>
  </si>
  <si>
    <t>满意度指标</t>
  </si>
  <si>
    <t>服务对象满意度指标</t>
  </si>
  <si>
    <t>受益人口满意度</t>
  </si>
  <si>
    <t>2.项目成本性
分析</t>
  </si>
  <si>
    <t xml:space="preserve">项目是否有节支增效的改进措施
</t>
  </si>
  <si>
    <t>项目本着专款专用，节约成本，提高效率的原则，减少不必要的支出等文件规定的支出范围使用资金</t>
  </si>
  <si>
    <t>项目是否有规范的内控机制</t>
  </si>
  <si>
    <t>我镇制定了财政所内控制度，并严格按照制度规定本着项目得到本着专款专用、高效合理的原则安排使用专项资金，严格执行财经纪律和财务制度，建立项目领导负责制，严格执行县级规定开支范围进行项目资金使用</t>
  </si>
  <si>
    <t>项目是否达到标准的质量管理管理水平</t>
  </si>
  <si>
    <t>项目达到标准的质量管理管理水平</t>
  </si>
  <si>
    <t>3.项目效率性
分析</t>
  </si>
  <si>
    <t>完成的及时性</t>
  </si>
  <si>
    <t>及时</t>
  </si>
  <si>
    <t>验收的有效性</t>
  </si>
  <si>
    <t>4.部门绩效
目标实现</t>
  </si>
  <si>
    <t>项目绩效是否促进部门绩效目标的实现</t>
  </si>
  <si>
    <t>是</t>
  </si>
  <si>
    <t>项目绩效与规划和宏观政策的适应性</t>
  </si>
  <si>
    <t>项目绩效体现部门职能职责及年度计划情况</t>
  </si>
  <si>
    <t>村内道路硬化建设项目工作实施及时、完整、准确，以及公众满意度是绩效实施目标</t>
  </si>
  <si>
    <t xml:space="preserve">
自评结论：项目实施主体明确，项目实施过程中严格按照规章制度执行，及时、按质、按量完成项目绩效指标；通过勐阿镇曼迈村委会曼松小组道路硬化建设项目的实施，规范和高质量建设硬化道路，使破损得到及时修复，保证公路在雨季正常运行及过往车辆安全通行；通过完成村内小组道路建设，切实改变贫困群众出行难，按新农村建设“二十字方针”实施通村公路工程建设，明显改善贫困地区落后的交通运输状况。整体建设有利于经济的发展，群众稳定解决温饱，迈向小康，实现可持续发展。进一步改善该村贫困群众的生产生活条件，达到村村通道路的目的，进一步激发贫困群众的内生动力，全面巩固脱贫攻坚成果，实现贫困群众稳定脱贫的目标。此项目自评得分：96.50分，自评结论“优秀”。</t>
  </si>
  <si>
    <t>勐阿镇人民政府贺建村委会伙房三四组房屋改造</t>
  </si>
  <si>
    <t>勐阿镇贺建伙房四组房屋改造补助</t>
  </si>
  <si>
    <t>1.加强领导，落实责任：我镇成立了勐阿镇农村危房改造和抗震安居工作领导小组，负责全镇农村危房改造和抗震安居工作，围绕今年重点任务，及时了解建设情况，研究解决工作推进中的重大问题和困难，着着力统筹协调解决。2.加强房屋建设进度及质量监督：镇扶贫办及村建中心组织实施加强对农村危房改造工程质量安全日常监督管理，对农村危房建设工作进度进行督促检查，加强对农村危房改造补助资金监管，负责到村到户的政策宣传工作，做到政策宣传全覆盖。3.项目资金保障：镇财政所本项目本着专款专用、高效合理的原则使用专项资金，严格执行财经纪律和财务制度，严格执行财政部、省财政厅、州县财政局规定开支范围进行项目资金使用，并严格监管开支范围使用资金，以切实加强项目资金使用的监督和管理，确保资金效益发挥。4.加大宣传力度：驻村工作队做好动员宣传工作，配合镇领导工作小组对施工过程中的质量问题进行监督和反馈，村委会干部积极配合有关领导和镇领导工作小组做好农户思想工作，带领工作队员和施工方进村入户并帮助协调解决各种事宜。</t>
  </si>
  <si>
    <t>根据项目批复文件，每户补助资金为2.3万元，共85户补助对象。经过专题会议研究，由分管领导提出方案，镇主要领导初审同意后，对补助名单进行公示向精准核实过的农村房屋改造对象进行资金兑付。</t>
  </si>
  <si>
    <t>房屋改造涉及村委会个数</t>
  </si>
  <si>
    <t>1个</t>
  </si>
  <si>
    <t>房屋改造涉及村小组个数</t>
  </si>
  <si>
    <t>2个</t>
  </si>
  <si>
    <t>建档立卡贫困户房屋改造数量</t>
  </si>
  <si>
    <t>40户</t>
  </si>
  <si>
    <t>已改造完成</t>
  </si>
  <si>
    <t>非建档立卡贫困户房屋改造数量</t>
  </si>
  <si>
    <t>45户</t>
  </si>
  <si>
    <t>房屋改造后验收合格率</t>
  </si>
  <si>
    <t>改造后房屋满足基本居住功能需要比例</t>
  </si>
  <si>
    <t>当年开工率</t>
  </si>
  <si>
    <t>当年完工率</t>
  </si>
  <si>
    <t>房屋改造补助标准</t>
  </si>
  <si>
    <t>2.30万元</t>
  </si>
  <si>
    <t>已全部补助到户</t>
  </si>
  <si>
    <t>房屋改造受益贫困户人口数</t>
  </si>
  <si>
    <t>140人</t>
  </si>
  <si>
    <t>房屋改造后改善群众人居条件改善</t>
  </si>
  <si>
    <t>明显改善</t>
  </si>
  <si>
    <t>解决贫困人口住房安全问题</t>
  </si>
  <si>
    <t>房屋改造后生产生活条件明显改善，推动全村经济发展</t>
  </si>
  <si>
    <t>房屋改造后满足社会需求，推动社会协调发展</t>
  </si>
  <si>
    <t>基本卫生条件持续改善</t>
  </si>
  <si>
    <t>长期</t>
  </si>
  <si>
    <t>改造后房屋保证安全期限</t>
  </si>
  <si>
    <t>20年</t>
  </si>
  <si>
    <t>受益群众满意度</t>
  </si>
  <si>
    <t>勐阿镇人民政府贺建村委会伙房三四组房屋改造工作实施及时、完整、准确，以及公众满意度是绩效实施目标</t>
  </si>
  <si>
    <t xml:space="preserve">
自评结论：项目实施主体明确，项目实施过程中严格按照规章制度执行，及时、按质、按量完成项目绩效指标；通过勐阿镇贺建村伙房三四组房屋改造项目的实施，全面完成消除勐海县农村危房，深入开展“消除危房行动”，住房问题得到彻底解决，实现群众“两不愁三保障”，为确保勐海县顺利申报脱贫打下坚实基础；高位推进脱贫攻坚工作，通过房屋改造，精准管理，实现贫困户的生产生活条件得到明显改善，为后续建设和经济社会长期发展奠定坚实的物质基础。通过项目建设为今后开辟贫困山区多渠道扶贫开发方式提供可复制的新样板，推动全村经济、社会协调发展；完成了45户非建档立卡重点对象农村房屋改造项目，达到住房安全稳固、遮风避雨、厨卫入院的要求；完成了40户建档里卡贫困户房屋改造项目，达到住房安全稳固、遮风避雨、厨卫入院的基本要求。此项目自评得分：97.50分，自评结论“优秀”。</t>
  </si>
  <si>
    <t>勐阿镇脱贫攻坚保障经费</t>
  </si>
  <si>
    <t>农业股</t>
  </si>
  <si>
    <t>李武伟</t>
  </si>
  <si>
    <t>支政府购买安装树脂瓦用电钻费</t>
  </si>
  <si>
    <t>转贺建村委会伙房四组用于扶贫安置房水管安装工程</t>
  </si>
  <si>
    <t>支勐阿镇开展扶贫宣传工作购买手套、袖套款（自行喷绘）</t>
  </si>
  <si>
    <t>支勐阿镇开展扶贫宣传工作宣传费</t>
  </si>
  <si>
    <t>支勐阿镇开展扶贫攻坚工作墙体广告费</t>
  </si>
  <si>
    <t>支勐阿镇开展扶贫工作购买国旗、党旗款</t>
  </si>
  <si>
    <t>支勐阿镇开展扶贫工作购买国旗款</t>
  </si>
  <si>
    <t>支勐阿镇开展扶贫工作制作宣传标语购买喷绘涂料款</t>
  </si>
  <si>
    <t>支勐阿镇开展扶贫工作购买档案盒</t>
  </si>
  <si>
    <t>支勐阿镇复印、打印扶贫材料款</t>
  </si>
  <si>
    <t>支勐阿镇扶贫宣传墙设计费</t>
  </si>
  <si>
    <t>支农村危房改造工程量核实费</t>
  </si>
  <si>
    <t>支勐阿镇扶贫宣传绘画材料费</t>
  </si>
  <si>
    <t>支勐阿镇扶贫宣传牌制作款</t>
  </si>
  <si>
    <t>支迎扶贫考核悬挂国旗、党旗款</t>
  </si>
  <si>
    <t>支勐阿镇扶贫材料打印制作费</t>
  </si>
  <si>
    <t>支国检问题清单打印费</t>
  </si>
  <si>
    <t>支扶贫方案复印费</t>
  </si>
  <si>
    <t>支政府购买复印机采购款</t>
  </si>
  <si>
    <t>支贺建伙房三四组四户建房补助</t>
  </si>
  <si>
    <t>财政额度收回</t>
  </si>
  <si>
    <t>确保项目针对性强、项目实施效果检验、信息系统内控、采购法规、财务制度</t>
  </si>
  <si>
    <t>根据资金下达文件，经过专题会议研究，由分管领导提出方案，镇主要领导初审同意后，严格按照《勐海县人民政府关于印发勐海县财政专项扶贫资金乡级和部门报账制管理办法》文件要求，由镇财政所审核报账单据是否合理、完善、规范后支付。</t>
  </si>
  <si>
    <t>使用工作经费中受益的村委会个数</t>
  </si>
  <si>
    <t>7个</t>
  </si>
  <si>
    <t>使用工作经费中受益的村小组个数</t>
  </si>
  <si>
    <t>71个</t>
  </si>
  <si>
    <t>完成年度扶贫计划任务</t>
  </si>
  <si>
    <t>年度扶贫工作完成及时率</t>
  </si>
  <si>
    <t>脱贫攻坚使用经费</t>
  </si>
  <si>
    <t>35.38万元</t>
  </si>
  <si>
    <t>经济效益指标</t>
  </si>
  <si>
    <t>受益贫困户数</t>
  </si>
  <si>
    <t>660户</t>
  </si>
  <si>
    <t>受益贫困人口</t>
  </si>
  <si>
    <t>2463人</t>
  </si>
  <si>
    <t>保障开展扶贫工作需求，保障民生，增加贫困户幸福感</t>
  </si>
  <si>
    <t>基本有保障</t>
  </si>
  <si>
    <t>加快扶贫工作及扶贫项目推进</t>
  </si>
  <si>
    <t>缩短贫富差距，促进社会和谐稳定</t>
  </si>
  <si>
    <t>持续保障扶贫工作、项目正常开展</t>
  </si>
  <si>
    <t>贫困村发展，激发贫困户内生动力</t>
  </si>
  <si>
    <t>长期有效</t>
  </si>
  <si>
    <t>受益贫困户满意度</t>
  </si>
  <si>
    <t>勐阿镇脱贫攻坚保障经费项目工作实施及时、完整、准确，以及公众满意度是绩效实施目标</t>
  </si>
  <si>
    <t xml:space="preserve">
自评结论：项目实施主体明确，项目实施过程中严格按照规章制度执行，及时、按质、按量完成项目绩效指标；项目紧密围绕脱贫攻坚工作任务开展，有具体的工作计划方案，从组织建设和制度建设得到加强，脱贫攻坚保障经费拨付保障我镇扶贫工作正常开展，缓解单位工作经费压力，为加快我镇精准脱贫工作提供了强有力的经费保障；进一步促进扶贫工作的开展，推动扶贫项目的快速开展，带动贫困户发展经费，促进地区经济发展主导产业稳步发展，经济发展繁荣进步，集体经济逐步好转，农民收入不断增加，村镇规划扎实推进，公共基础设施建设有序开展，村民的生产生活水平大幅提高，人居环境明显改善等方面，详细说明了项目实施内容、资金使用及实现目标。此项目自评得分：97.50分，自评结论“优秀”。</t>
  </si>
  <si>
    <t>项目绩效目标管理表</t>
  </si>
  <si>
    <t>公开12表</t>
  </si>
  <si>
    <t>三、项目绩效目标管理</t>
  </si>
  <si>
    <t>（一）部门绩效管理组织体系建设情况：政府重视，部门协调，认真研究，制定关键指标，关键突出质量和社会效益。</t>
  </si>
  <si>
    <t>（二）部门绩效管理推进情况及措施：根据预算法的相关规定，在预算编制时，我乡已建立事前绩效目标编制工作，构建事中绩效跟踪和绩效评价机制。为确保绩效目标如期实现，我乡根据确定的部门整体支出绩效目标和项目支出绩效目标，对绩效目标完成情况进行跟踪和绩效自评。项目绩效由财政所填报，政府办公室及相关部门提供佐证材料核依据。</t>
  </si>
  <si>
    <t>（三）未完成的项目绩效目标及其原因分析：无</t>
  </si>
  <si>
    <t xml:space="preserve">
（四）下一步改进工作的意见及建议：
1. 管理经验：1.绩效管理需科学规范：严格执行规定的程序，按照科学可行的要求，与预算管理紧密结合，实施事前编制绩效目标、事中绩效跟踪和评价，事后结果运用和绩效考核；2.绩效管理需分类推进：对支出项目进行合理分类，有利于绩效评价结果的科学有效；3.绩效指标需具备相关性：绩效指标设置应当针对具体支出及产出绩效进行，清晰反映支出和产出之间的紧密对应关系；4.绩效管理需公开透明：真实、客观、公正、公平的反映项目绩效，相关信息要依法公开，接受监督。                                             2.项目绩效目标修正建议：根据绩效自评情况，不断补充完善我镇绩效评价指标，全面反映部门绩效水平。
3.需改进的问题及措施：（1）按照先进的绩效管理理念，建立科学的绩效管理体系，应用绩效管理，更大发挥绩效目标；（2）按制度、计划及时拨付项目资金，进一步加快支出进度，加强资金使用跟踪和监督检查。
4.其他需要说明的情况：无
</t>
  </si>
  <si>
    <t>2018部门整体支出绩效自评报告表</t>
  </si>
  <si>
    <t>公开13表</t>
  </si>
  <si>
    <t>一、部门基本情况</t>
  </si>
  <si>
    <t>（一）部门概况</t>
  </si>
  <si>
    <t>（二）部门绩效目标的设立情况</t>
  </si>
  <si>
    <t>（三）部门整体收支情况</t>
  </si>
  <si>
    <t>（四）部门预算管理制度建设情况</t>
  </si>
  <si>
    <t>二、绩效自评工作情况</t>
  </si>
  <si>
    <t>（一）绩效自评的目的</t>
  </si>
  <si>
    <t>（二）自评组织过程</t>
  </si>
  <si>
    <t>1.前期准备</t>
  </si>
  <si>
    <t>2.组织实施</t>
  </si>
  <si>
    <t>三、评价情况分析及综合评价结论</t>
  </si>
  <si>
    <t>四、存在的问题和整改情况</t>
  </si>
  <si>
    <t>五、绩效自评结果应用</t>
  </si>
  <si>
    <t>六、主要经验及做法</t>
  </si>
  <si>
    <t>七、其他需说明的情况</t>
  </si>
  <si>
    <t>部门整体支出绩效自评表</t>
  </si>
  <si>
    <t>公开14表</t>
  </si>
  <si>
    <t>目标</t>
  </si>
  <si>
    <t>任务名称</t>
  </si>
  <si>
    <t>编制预算时提出的2018年任务及措施</t>
  </si>
  <si>
    <t>绩效指标实际执行情况</t>
  </si>
  <si>
    <t>执行情况与年初预算的对比</t>
  </si>
  <si>
    <t>相关情况说明</t>
  </si>
  <si>
    <t>职责履行良好</t>
  </si>
  <si>
    <t>履职效益明显</t>
  </si>
  <si>
    <t>经济效益</t>
  </si>
  <si>
    <t>社会效益</t>
  </si>
  <si>
    <t>生态效益</t>
  </si>
  <si>
    <t>社会公众或服务对象满意度</t>
  </si>
  <si>
    <t>预算配置科学</t>
  </si>
  <si>
    <t>预算编制科学</t>
  </si>
  <si>
    <t>基本支出足额保障</t>
  </si>
  <si>
    <t>确保重点支出安排</t>
  </si>
  <si>
    <t>严控“三公经费”支出</t>
  </si>
  <si>
    <t>预算执行有效</t>
  </si>
  <si>
    <t>严格预算执行</t>
  </si>
  <si>
    <t>严控结转结余</t>
  </si>
  <si>
    <t>项目组织良好</t>
  </si>
  <si>
    <t>“三公经费”节支增效</t>
  </si>
  <si>
    <t>预算管理规范</t>
  </si>
  <si>
    <t>管理制度健全</t>
  </si>
  <si>
    <t>信息公开及时完整</t>
  </si>
  <si>
    <t>资产管理使用规范有效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</si>
</sst>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 #,##0_);_(* \(#,##0\);_(* &quot;-&quot;_);_(@_)"/>
    <numFmt numFmtId="179" formatCode="_(&quot;$&quot;* #,##0.00_);_(&quot;$&quot;* \(#,##0.00\);_(&quot;$&quot;* &quot;-&quot;??_);_(@_)"/>
    <numFmt numFmtId="180" formatCode="yyyy&quot;年&quot;m&quot;月&quot;d&quot;日&quot;;@"/>
  </numFmts>
  <fonts count="52">
    <font>
      <sz val="10"/>
      <name val="Arial"/>
      <family val="2"/>
    </font>
    <font>
      <sz val="11"/>
      <name val="宋体"/>
      <family val="0"/>
    </font>
    <font>
      <sz val="9"/>
      <name val="宋体"/>
      <family val="0"/>
    </font>
    <font>
      <sz val="22"/>
      <name val="黑体"/>
      <family val="3"/>
    </font>
    <font>
      <sz val="12"/>
      <name val="宋体"/>
      <family val="0"/>
    </font>
    <font>
      <sz val="10"/>
      <name val="宋体"/>
      <family val="0"/>
    </font>
    <font>
      <sz val="10"/>
      <color indexed="8"/>
      <name val="宋体"/>
      <family val="0"/>
    </font>
    <font>
      <sz val="12"/>
      <name val="方正小标宋简体"/>
      <family val="0"/>
    </font>
    <font>
      <b/>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theme="1"/>
      <name val="Calibri"/>
      <family val="0"/>
    </font>
    <font>
      <sz val="12"/>
      <name val="Calibri"/>
      <family val="0"/>
    </font>
    <font>
      <sz val="11"/>
      <name val="Calibri"/>
      <family val="0"/>
    </font>
    <font>
      <sz val="9"/>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23"/>
      </left>
      <right>
        <color indexed="23"/>
      </right>
      <top>
        <color indexed="8"/>
      </top>
      <bottom style="thin">
        <color indexed="23"/>
      </bottom>
    </border>
    <border>
      <left style="thick">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style="thin">
        <color indexed="8"/>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style="thin"/>
      <right style="thin"/>
      <top/>
      <bottom/>
    </border>
    <border>
      <left>
        <color indexed="63"/>
      </left>
      <right style="thin"/>
      <top style="thin"/>
      <bottom style="thin"/>
    </border>
    <border>
      <left style="thin"/>
      <right style="thin"/>
      <top>
        <color indexed="63"/>
      </top>
      <bottom style="thin"/>
    </border>
    <border>
      <left style="thin"/>
      <right style="thin"/>
      <top style="thin"/>
      <bottom/>
    </border>
    <border>
      <left>
        <color indexed="63"/>
      </left>
      <right>
        <color indexed="63"/>
      </right>
      <top style="thin"/>
      <bottom style="thin"/>
    </border>
    <border>
      <left style="thin"/>
      <right>
        <color indexed="63"/>
      </right>
      <top style="thin">
        <color indexed="8"/>
      </top>
      <bottom style="thin"/>
    </border>
    <border>
      <left>
        <color indexed="63"/>
      </left>
      <right style="thin"/>
      <top style="thin">
        <color indexed="8"/>
      </top>
      <bottom style="thin"/>
    </border>
    <border>
      <left style="thin"/>
      <right>
        <color indexed="63"/>
      </right>
      <top style="thin"/>
      <bottom style="thin">
        <color indexed="8"/>
      </bottom>
    </border>
    <border>
      <left>
        <color indexed="63"/>
      </left>
      <right style="thin"/>
      <top style="thin"/>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8"/>
      </left>
      <right style="thick">
        <color indexed="8"/>
      </right>
      <top>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6" fontId="0" fillId="0" borderId="0" applyFont="0" applyFill="0" applyBorder="0" applyAlignment="0" applyProtection="0"/>
    <xf numFmtId="177"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9"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9" fillId="0" borderId="0">
      <alignment vertical="center"/>
      <protection/>
    </xf>
  </cellStyleXfs>
  <cellXfs count="127">
    <xf numFmtId="0" fontId="0" fillId="0" borderId="0" xfId="0" applyAlignment="1">
      <alignment/>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4" fillId="0" borderId="0" xfId="0" applyFont="1" applyBorder="1" applyAlignment="1">
      <alignment horizontal="right" vertical="center"/>
    </xf>
    <xf numFmtId="0" fontId="4" fillId="0" borderId="10" xfId="0" applyFont="1" applyBorder="1" applyAlignment="1">
      <alignment horizontal="left" vertical="center"/>
    </xf>
    <xf numFmtId="0" fontId="2" fillId="0" borderId="10" xfId="0" applyFont="1" applyBorder="1" applyAlignment="1">
      <alignment horizontal="left" vertical="center"/>
    </xf>
    <xf numFmtId="0" fontId="4" fillId="0" borderId="10" xfId="0" applyFont="1" applyBorder="1" applyAlignment="1">
      <alignment horizontal="center" vertical="center"/>
    </xf>
    <xf numFmtId="0" fontId="4" fillId="0" borderId="10" xfId="0" applyFont="1" applyBorder="1" applyAlignment="1">
      <alignment horizontal="righ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horizontal="left" vertic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left" vertical="center"/>
    </xf>
    <xf numFmtId="0" fontId="5" fillId="0" borderId="11" xfId="0" applyFont="1" applyBorder="1" applyAlignment="1">
      <alignment horizontal="left" vertical="center"/>
    </xf>
    <xf numFmtId="0" fontId="5" fillId="0" borderId="13" xfId="0" applyFont="1" applyBorder="1" applyAlignment="1">
      <alignment horizontal="left" vertical="center"/>
    </xf>
    <xf numFmtId="0" fontId="5" fillId="0" borderId="13" xfId="0" applyFont="1" applyBorder="1" applyAlignment="1">
      <alignment horizontal="left" vertical="center" wrapText="1"/>
    </xf>
    <xf numFmtId="0" fontId="5" fillId="0" borderId="12" xfId="0" applyFont="1" applyBorder="1" applyAlignment="1">
      <alignment horizontal="left" vertical="center" wrapText="1"/>
    </xf>
    <xf numFmtId="0" fontId="5" fillId="0" borderId="0" xfId="0" applyFont="1" applyBorder="1" applyAlignment="1">
      <alignment horizontal="left" vertical="center" wrapText="1"/>
    </xf>
    <xf numFmtId="0" fontId="1" fillId="0" borderId="14" xfId="0" applyFont="1" applyBorder="1" applyAlignment="1">
      <alignment horizontal="center" vertical="center"/>
    </xf>
    <xf numFmtId="0" fontId="1" fillId="0" borderId="15" xfId="0" applyFont="1" applyBorder="1" applyAlignment="1">
      <alignment horizontal="left" vertical="top" wrapText="1"/>
    </xf>
    <xf numFmtId="0" fontId="1" fillId="0" borderId="16" xfId="0" applyFont="1" applyBorder="1" applyAlignment="1">
      <alignment horizontal="left" vertical="top" wrapText="1"/>
    </xf>
    <xf numFmtId="0" fontId="1" fillId="0" borderId="17" xfId="0" applyFont="1" applyBorder="1" applyAlignment="1">
      <alignment horizontal="left" vertical="top" wrapText="1"/>
    </xf>
    <xf numFmtId="0" fontId="1" fillId="0" borderId="14" xfId="0" applyFont="1" applyBorder="1" applyAlignment="1">
      <alignment horizontal="left" vertical="top" wrapText="1"/>
    </xf>
    <xf numFmtId="0" fontId="1" fillId="0" borderId="18" xfId="0" applyFont="1" applyBorder="1" applyAlignment="1">
      <alignment horizontal="left" vertical="top" wrapText="1"/>
    </xf>
    <xf numFmtId="0" fontId="1" fillId="0" borderId="0" xfId="0" applyFont="1" applyBorder="1" applyAlignment="1">
      <alignment horizontal="left" vertical="top" wrapText="1"/>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5" fillId="0" borderId="2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wrapText="1"/>
    </xf>
    <xf numFmtId="0" fontId="5" fillId="0" borderId="24" xfId="0" applyFont="1" applyBorder="1" applyAlignment="1">
      <alignment horizontal="center" vertical="center"/>
    </xf>
    <xf numFmtId="0" fontId="47" fillId="0" borderId="22" xfId="0" applyFont="1" applyBorder="1" applyAlignment="1">
      <alignment horizontal="center" vertical="center"/>
    </xf>
    <xf numFmtId="0" fontId="47" fillId="0" borderId="23" xfId="0" applyFont="1" applyBorder="1" applyAlignment="1">
      <alignment horizontal="center" vertical="center"/>
    </xf>
    <xf numFmtId="0" fontId="47" fillId="0" borderId="25" xfId="0" applyFont="1" applyBorder="1" applyAlignment="1">
      <alignment horizontal="center" vertical="center"/>
    </xf>
    <xf numFmtId="9" fontId="47" fillId="0" borderId="22" xfId="0" applyNumberFormat="1"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9" fontId="48" fillId="0" borderId="23" xfId="0" applyNumberFormat="1" applyFont="1" applyBorder="1" applyAlignment="1">
      <alignment horizontal="center" vertical="center" wrapText="1"/>
    </xf>
    <xf numFmtId="9" fontId="48" fillId="0" borderId="25" xfId="0" applyNumberFormat="1" applyFont="1" applyBorder="1" applyAlignment="1">
      <alignment horizontal="center" vertical="center" wrapText="1"/>
    </xf>
    <xf numFmtId="9" fontId="5" fillId="0" borderId="22" xfId="0" applyNumberFormat="1" applyFont="1" applyBorder="1" applyAlignment="1">
      <alignment horizontal="center" vertical="center"/>
    </xf>
    <xf numFmtId="9" fontId="5" fillId="33" borderId="23" xfId="63" applyNumberFormat="1" applyFont="1" applyFill="1" applyBorder="1" applyAlignment="1">
      <alignment horizontal="center" vertical="center" wrapText="1"/>
      <protection/>
    </xf>
    <xf numFmtId="57" fontId="5" fillId="33" borderId="25" xfId="63" applyNumberFormat="1" applyFont="1" applyFill="1" applyBorder="1" applyAlignment="1">
      <alignment horizontal="center" vertical="center" wrapText="1"/>
      <protection/>
    </xf>
    <xf numFmtId="10" fontId="5" fillId="33" borderId="23" xfId="63" applyNumberFormat="1" applyFont="1" applyFill="1" applyBorder="1" applyAlignment="1">
      <alignment horizontal="center" vertical="center" wrapText="1"/>
      <protection/>
    </xf>
    <xf numFmtId="10" fontId="5" fillId="33" borderId="25" xfId="63" applyNumberFormat="1" applyFont="1" applyFill="1" applyBorder="1" applyAlignment="1">
      <alignment horizontal="center" vertical="center" wrapText="1"/>
      <protection/>
    </xf>
    <xf numFmtId="0" fontId="47" fillId="0" borderId="22" xfId="0" applyFont="1" applyBorder="1" applyAlignment="1">
      <alignment horizontal="center" vertical="center" wrapText="1"/>
    </xf>
    <xf numFmtId="9" fontId="49" fillId="0" borderId="22" xfId="0" applyNumberFormat="1" applyFont="1" applyBorder="1" applyAlignment="1">
      <alignment horizontal="center" vertical="center"/>
    </xf>
    <xf numFmtId="9" fontId="47" fillId="0" borderId="23" xfId="0" applyNumberFormat="1" applyFont="1" applyBorder="1" applyAlignment="1">
      <alignment horizontal="center" vertical="center"/>
    </xf>
    <xf numFmtId="9" fontId="47" fillId="0" borderId="25" xfId="0" applyNumberFormat="1" applyFont="1" applyBorder="1" applyAlignment="1">
      <alignment horizontal="center" vertical="center"/>
    </xf>
    <xf numFmtId="49" fontId="5" fillId="0" borderId="22" xfId="0" applyNumberFormat="1" applyFont="1" applyBorder="1" applyAlignment="1">
      <alignment horizontal="center" vertical="center"/>
    </xf>
    <xf numFmtId="49" fontId="5" fillId="0" borderId="22" xfId="0" applyNumberFormat="1" applyFont="1" applyBorder="1" applyAlignment="1">
      <alignment horizontal="center" vertical="center" wrapText="1"/>
    </xf>
    <xf numFmtId="0" fontId="5" fillId="0" borderId="22" xfId="0" applyFont="1" applyBorder="1" applyAlignment="1">
      <alignment horizontal="left" vertical="center" wrapText="1"/>
    </xf>
    <xf numFmtId="0" fontId="5" fillId="0" borderId="22" xfId="0" applyFont="1" applyBorder="1" applyAlignment="1">
      <alignment horizontal="left" vertical="center"/>
    </xf>
    <xf numFmtId="0" fontId="5" fillId="0" borderId="28" xfId="0" applyFont="1" applyBorder="1" applyAlignment="1">
      <alignment horizontal="center" vertical="center" wrapText="1"/>
    </xf>
    <xf numFmtId="0" fontId="5" fillId="0" borderId="22" xfId="0" applyFont="1" applyBorder="1" applyAlignment="1">
      <alignment vertical="center"/>
    </xf>
    <xf numFmtId="0" fontId="5" fillId="0" borderId="22" xfId="0" applyFont="1" applyBorder="1" applyAlignment="1">
      <alignment vertical="center" wrapText="1"/>
    </xf>
    <xf numFmtId="0" fontId="5" fillId="0" borderId="22" xfId="0" applyFont="1" applyFill="1" applyBorder="1" applyAlignment="1">
      <alignment horizontal="center" vertical="center" wrapText="1"/>
    </xf>
    <xf numFmtId="0" fontId="7" fillId="0" borderId="22" xfId="0" applyFont="1" applyBorder="1" applyAlignment="1">
      <alignment horizontal="left" vertical="top" wrapText="1"/>
    </xf>
    <xf numFmtId="0" fontId="7" fillId="0" borderId="22" xfId="0" applyFont="1" applyBorder="1" applyAlignment="1">
      <alignment horizontal="left" vertical="top"/>
    </xf>
    <xf numFmtId="0" fontId="5" fillId="0" borderId="15" xfId="0" applyFont="1" applyBorder="1" applyAlignment="1">
      <alignment horizontal="center" vertical="center"/>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20" xfId="0" applyFont="1" applyBorder="1" applyAlignment="1">
      <alignment horizontal="center" vertical="center"/>
    </xf>
    <xf numFmtId="0" fontId="8" fillId="0" borderId="22" xfId="0" applyFont="1" applyBorder="1" applyAlignment="1">
      <alignment horizontal="center" vertical="center"/>
    </xf>
    <xf numFmtId="0" fontId="5" fillId="0" borderId="25" xfId="0" applyFont="1" applyBorder="1" applyAlignment="1">
      <alignment horizontal="center" vertical="center" wrapText="1"/>
    </xf>
    <xf numFmtId="0" fontId="5" fillId="0" borderId="23" xfId="0" applyFont="1" applyBorder="1" applyAlignment="1">
      <alignment horizontal="center" vertical="center"/>
    </xf>
    <xf numFmtId="0" fontId="5" fillId="0" borderId="25" xfId="0" applyFont="1" applyBorder="1" applyAlignment="1">
      <alignment horizontal="center" vertical="center"/>
    </xf>
    <xf numFmtId="49" fontId="5" fillId="0" borderId="12" xfId="0" applyNumberFormat="1" applyFont="1" applyBorder="1" applyAlignment="1">
      <alignment horizontal="left" vertical="center"/>
    </xf>
    <xf numFmtId="4" fontId="5" fillId="0" borderId="12" xfId="0" applyNumberFormat="1" applyFont="1" applyBorder="1" applyAlignment="1">
      <alignment horizontal="right" vertical="center"/>
    </xf>
    <xf numFmtId="0" fontId="5" fillId="34" borderId="22" xfId="0" applyNumberFormat="1" applyFont="1" applyFill="1" applyBorder="1" applyAlignment="1" applyProtection="1">
      <alignment vertical="center" wrapText="1" shrinkToFit="1"/>
      <protection locked="0"/>
    </xf>
    <xf numFmtId="43" fontId="5" fillId="34" borderId="22" xfId="22" applyNumberFormat="1" applyFont="1" applyFill="1" applyBorder="1" applyAlignment="1" applyProtection="1">
      <alignment vertical="center" shrinkToFit="1"/>
      <protection locked="0"/>
    </xf>
    <xf numFmtId="43" fontId="5" fillId="34" borderId="29" xfId="22" applyNumberFormat="1" applyFont="1" applyFill="1" applyBorder="1" applyAlignment="1" applyProtection="1">
      <alignment vertical="center" shrinkToFit="1"/>
      <protection locked="0"/>
    </xf>
    <xf numFmtId="43" fontId="5" fillId="34" borderId="30" xfId="22" applyNumberFormat="1" applyFont="1" applyFill="1" applyBorder="1" applyAlignment="1" applyProtection="1">
      <alignment vertical="center" shrinkToFit="1"/>
      <protection locked="0"/>
    </xf>
    <xf numFmtId="43" fontId="5" fillId="34" borderId="23" xfId="22" applyNumberFormat="1" applyFont="1" applyFill="1" applyBorder="1" applyAlignment="1" applyProtection="1">
      <alignment vertical="center" shrinkToFit="1"/>
      <protection locked="0"/>
    </xf>
    <xf numFmtId="43" fontId="5" fillId="34" borderId="25" xfId="22" applyNumberFormat="1" applyFont="1" applyFill="1" applyBorder="1" applyAlignment="1" applyProtection="1">
      <alignment vertical="center" shrinkToFit="1"/>
      <protection locked="0"/>
    </xf>
    <xf numFmtId="43" fontId="5" fillId="34" borderId="31" xfId="22" applyNumberFormat="1" applyFont="1" applyFill="1" applyBorder="1" applyAlignment="1" applyProtection="1">
      <alignment vertical="center" shrinkToFit="1"/>
      <protection locked="0"/>
    </xf>
    <xf numFmtId="43" fontId="5" fillId="34" borderId="32" xfId="22" applyNumberFormat="1" applyFont="1" applyFill="1" applyBorder="1" applyAlignment="1" applyProtection="1">
      <alignment vertical="center" shrinkToFit="1"/>
      <protection locked="0"/>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35" xfId="0" applyFont="1" applyBorder="1" applyAlignment="1">
      <alignment horizontal="left" vertical="center" wrapText="1"/>
    </xf>
    <xf numFmtId="0" fontId="5" fillId="0" borderId="0" xfId="0" applyFont="1" applyBorder="1" applyAlignment="1">
      <alignment horizontal="center" vertical="center" wrapText="1"/>
    </xf>
    <xf numFmtId="0" fontId="50" fillId="0" borderId="22" xfId="0" applyFont="1" applyBorder="1" applyAlignment="1">
      <alignment horizontal="center" vertical="center"/>
    </xf>
    <xf numFmtId="0" fontId="51" fillId="0" borderId="22" xfId="0" applyFont="1" applyBorder="1" applyAlignment="1">
      <alignment horizontal="center" vertical="center" wrapText="1"/>
    </xf>
    <xf numFmtId="0" fontId="8" fillId="0" borderId="23" xfId="0" applyFont="1" applyBorder="1" applyAlignment="1">
      <alignment horizontal="center" vertical="center"/>
    </xf>
    <xf numFmtId="0" fontId="8" fillId="0" borderId="25" xfId="0" applyFont="1" applyBorder="1" applyAlignment="1">
      <alignment horizontal="center" vertical="center"/>
    </xf>
    <xf numFmtId="4" fontId="5" fillId="0" borderId="33" xfId="0" applyNumberFormat="1" applyFont="1" applyBorder="1" applyAlignment="1">
      <alignment horizontal="center" vertical="center"/>
    </xf>
    <xf numFmtId="4" fontId="5" fillId="0" borderId="35" xfId="0" applyNumberFormat="1" applyFont="1" applyBorder="1" applyAlignment="1">
      <alignment horizontal="center" vertical="center"/>
    </xf>
    <xf numFmtId="4" fontId="5" fillId="0" borderId="33" xfId="0" applyNumberFormat="1" applyFont="1" applyBorder="1" applyAlignment="1">
      <alignment horizontal="right" vertical="center"/>
    </xf>
    <xf numFmtId="4" fontId="5" fillId="0" borderId="35" xfId="0" applyNumberFormat="1" applyFont="1" applyBorder="1" applyAlignment="1">
      <alignment horizontal="right" vertical="center"/>
    </xf>
    <xf numFmtId="0" fontId="49" fillId="0" borderId="23" xfId="0" applyFont="1" applyBorder="1" applyAlignment="1">
      <alignment horizontal="center" vertical="center"/>
    </xf>
    <xf numFmtId="0" fontId="49" fillId="0" borderId="25" xfId="0" applyFont="1" applyBorder="1" applyAlignment="1">
      <alignment horizontal="center" vertical="center"/>
    </xf>
    <xf numFmtId="9" fontId="49" fillId="0" borderId="23" xfId="0" applyNumberFormat="1" applyFont="1" applyBorder="1" applyAlignment="1">
      <alignment horizontal="center" vertical="center"/>
    </xf>
    <xf numFmtId="180" fontId="1" fillId="33" borderId="23" xfId="63" applyNumberFormat="1" applyFont="1" applyFill="1" applyBorder="1" applyAlignment="1">
      <alignment horizontal="center" vertical="center" wrapText="1"/>
      <protection/>
    </xf>
    <xf numFmtId="180" fontId="1" fillId="33" borderId="25" xfId="63" applyNumberFormat="1" applyFont="1" applyFill="1" applyBorder="1" applyAlignment="1">
      <alignment horizontal="center" vertical="center" wrapText="1"/>
      <protection/>
    </xf>
    <xf numFmtId="31" fontId="1" fillId="33" borderId="23" xfId="63" applyNumberFormat="1" applyFont="1" applyFill="1" applyBorder="1" applyAlignment="1">
      <alignment horizontal="center" vertical="center" wrapText="1"/>
      <protection/>
    </xf>
    <xf numFmtId="10" fontId="1" fillId="33" borderId="25" xfId="63" applyNumberFormat="1" applyFont="1" applyFill="1" applyBorder="1" applyAlignment="1">
      <alignment horizontal="center" vertical="center" wrapText="1"/>
      <protection/>
    </xf>
    <xf numFmtId="10" fontId="1" fillId="33" borderId="23" xfId="63" applyNumberFormat="1" applyFont="1" applyFill="1" applyBorder="1" applyAlignment="1">
      <alignment horizontal="center" vertical="center" wrapText="1"/>
      <protection/>
    </xf>
    <xf numFmtId="0" fontId="51" fillId="0" borderId="22" xfId="0" applyFont="1" applyBorder="1" applyAlignment="1">
      <alignment horizontal="center" vertical="center"/>
    </xf>
    <xf numFmtId="0" fontId="5" fillId="0" borderId="12" xfId="0" applyFont="1" applyBorder="1" applyAlignment="1">
      <alignment horizontal="center" vertical="center" shrinkToFit="1"/>
    </xf>
    <xf numFmtId="4" fontId="5" fillId="0" borderId="12" xfId="0" applyNumberFormat="1" applyFont="1" applyBorder="1" applyAlignment="1">
      <alignment horizontal="right" vertical="center" shrinkToFit="1"/>
    </xf>
    <xf numFmtId="3" fontId="5" fillId="0" borderId="12" xfId="0" applyNumberFormat="1" applyFont="1" applyBorder="1" applyAlignment="1">
      <alignment horizontal="right" vertical="center" shrinkToFit="1"/>
    </xf>
    <xf numFmtId="0" fontId="1" fillId="0" borderId="0" xfId="0" applyFont="1" applyBorder="1" applyAlignment="1">
      <alignment horizontal="center" vertical="center" wrapText="1"/>
    </xf>
    <xf numFmtId="0" fontId="5" fillId="0" borderId="11" xfId="0" applyFont="1" applyBorder="1" applyAlignment="1">
      <alignment horizontal="distributed" vertical="center" wrapText="1"/>
    </xf>
    <xf numFmtId="0" fontId="5" fillId="0" borderId="12" xfId="0" applyFont="1" applyBorder="1" applyAlignment="1">
      <alignment horizontal="distributed" vertical="center" wrapTex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36" xfId="0" applyFont="1" applyBorder="1" applyAlignment="1">
      <alignment horizontal="center" vertical="center" wrapText="1"/>
    </xf>
    <xf numFmtId="0" fontId="4" fillId="0" borderId="0" xfId="0" applyFont="1" applyBorder="1" applyAlignment="1">
      <alignment horizontal="center" vertical="center" shrinkToFit="1"/>
    </xf>
    <xf numFmtId="0" fontId="5" fillId="0" borderId="36" xfId="0" applyFont="1" applyBorder="1" applyAlignment="1">
      <alignment horizontal="center" vertical="center" shrinkToFit="1"/>
    </xf>
    <xf numFmtId="4" fontId="5" fillId="0" borderId="36" xfId="0" applyNumberFormat="1" applyFont="1" applyBorder="1" applyAlignment="1">
      <alignment horizontal="right" vertical="center" shrinkToFit="1"/>
    </xf>
    <xf numFmtId="0" fontId="5" fillId="0" borderId="13" xfId="0" applyFont="1" applyBorder="1" applyAlignment="1">
      <alignment horizontal="center" vertical="center" wrapText="1"/>
    </xf>
    <xf numFmtId="0" fontId="5" fillId="0" borderId="12" xfId="0" applyFont="1" applyBorder="1" applyAlignment="1">
      <alignment horizontal="right" vertical="center" shrinkToFit="1"/>
    </xf>
    <xf numFmtId="0" fontId="5" fillId="0" borderId="13" xfId="0" applyFont="1" applyBorder="1" applyAlignment="1">
      <alignment horizontal="center" vertical="center" shrinkToFit="1"/>
    </xf>
    <xf numFmtId="4" fontId="5" fillId="0" borderId="12" xfId="0" applyNumberFormat="1" applyFont="1" applyBorder="1" applyAlignment="1">
      <alignment horizontal="center" vertical="center" shrinkToFi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5" fillId="0" borderId="11" xfId="0" applyFont="1" applyBorder="1" applyAlignment="1">
      <alignment horizontal="distributed" vertical="center"/>
    </xf>
    <xf numFmtId="0" fontId="5" fillId="0" borderId="12" xfId="0" applyFont="1" applyBorder="1" applyAlignment="1">
      <alignment horizontal="distributed" vertical="center"/>
    </xf>
    <xf numFmtId="0" fontId="5" fillId="0" borderId="11"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1"/>
  <sheetViews>
    <sheetView workbookViewId="0" topLeftCell="A1">
      <selection activeCell="A1" sqref="A1"/>
    </sheetView>
  </sheetViews>
  <sheetFormatPr defaultColWidth="9.00390625" defaultRowHeight="12.75"/>
  <cols>
    <col min="1" max="1" width="36.140625" style="0" customWidth="1"/>
    <col min="2" max="2" width="5.421875" style="0" customWidth="1"/>
    <col min="3" max="3" width="22.28125" style="0" customWidth="1"/>
    <col min="4" max="4" width="31.140625" style="0" customWidth="1"/>
    <col min="5" max="5" width="5.421875" style="0" customWidth="1"/>
    <col min="6" max="6" width="21.28125" style="0" customWidth="1"/>
  </cols>
  <sheetData>
    <row r="1" spans="1:6" ht="27.75" customHeight="1">
      <c r="A1" s="1"/>
      <c r="B1" s="1"/>
      <c r="C1" s="2" t="s">
        <v>0</v>
      </c>
      <c r="D1" s="1"/>
      <c r="E1" s="1"/>
      <c r="F1" s="1"/>
    </row>
    <row r="2" spans="1:6" ht="15" customHeight="1">
      <c r="A2" s="1"/>
      <c r="B2" s="1"/>
      <c r="C2" s="1"/>
      <c r="D2" s="1"/>
      <c r="E2" s="1"/>
      <c r="F2" s="3" t="s">
        <v>1</v>
      </c>
    </row>
    <row r="3" spans="1:6" ht="15" customHeight="1">
      <c r="A3" s="4" t="s">
        <v>2</v>
      </c>
      <c r="B3" s="5"/>
      <c r="C3" s="5"/>
      <c r="D3" s="5"/>
      <c r="E3" s="5"/>
      <c r="F3" s="7" t="s">
        <v>3</v>
      </c>
    </row>
    <row r="4" spans="1:6" ht="15" customHeight="1">
      <c r="A4" s="124" t="s">
        <v>4</v>
      </c>
      <c r="B4" s="102" t="s">
        <v>4</v>
      </c>
      <c r="C4" s="102" t="s">
        <v>4</v>
      </c>
      <c r="D4" s="102" t="s">
        <v>5</v>
      </c>
      <c r="E4" s="102" t="s">
        <v>5</v>
      </c>
      <c r="F4" s="102" t="s">
        <v>5</v>
      </c>
    </row>
    <row r="5" spans="1:6" ht="15" customHeight="1">
      <c r="A5" s="124" t="s">
        <v>6</v>
      </c>
      <c r="B5" s="102" t="s">
        <v>7</v>
      </c>
      <c r="C5" s="102" t="s">
        <v>8</v>
      </c>
      <c r="D5" s="102" t="s">
        <v>9</v>
      </c>
      <c r="E5" s="102" t="s">
        <v>7</v>
      </c>
      <c r="F5" s="102" t="s">
        <v>8</v>
      </c>
    </row>
    <row r="6" spans="1:6" ht="15" customHeight="1">
      <c r="A6" s="122" t="s">
        <v>10</v>
      </c>
      <c r="B6" s="102"/>
      <c r="C6" s="102" t="s">
        <v>11</v>
      </c>
      <c r="D6" s="123" t="s">
        <v>10</v>
      </c>
      <c r="E6" s="102"/>
      <c r="F6" s="102" t="s">
        <v>12</v>
      </c>
    </row>
    <row r="7" spans="1:6" ht="15" customHeight="1">
      <c r="A7" s="108" t="s">
        <v>13</v>
      </c>
      <c r="B7" s="102" t="s">
        <v>11</v>
      </c>
      <c r="C7" s="103">
        <v>25233091.5</v>
      </c>
      <c r="D7" s="109" t="s">
        <v>14</v>
      </c>
      <c r="E7" s="102" t="s">
        <v>15</v>
      </c>
      <c r="F7" s="103">
        <v>7828209.67</v>
      </c>
    </row>
    <row r="8" spans="1:6" ht="15" customHeight="1">
      <c r="A8" s="108" t="s">
        <v>16</v>
      </c>
      <c r="B8" s="102" t="s">
        <v>12</v>
      </c>
      <c r="C8" s="103">
        <v>600000</v>
      </c>
      <c r="D8" s="109" t="s">
        <v>17</v>
      </c>
      <c r="E8" s="102" t="s">
        <v>18</v>
      </c>
      <c r="F8" s="103"/>
    </row>
    <row r="9" spans="1:6" ht="15" customHeight="1">
      <c r="A9" s="108" t="s">
        <v>19</v>
      </c>
      <c r="B9" s="102" t="s">
        <v>20</v>
      </c>
      <c r="C9" s="103"/>
      <c r="D9" s="109" t="s">
        <v>21</v>
      </c>
      <c r="E9" s="102" t="s">
        <v>22</v>
      </c>
      <c r="F9" s="103"/>
    </row>
    <row r="10" spans="1:6" ht="15" customHeight="1">
      <c r="A10" s="108" t="s">
        <v>23</v>
      </c>
      <c r="B10" s="102" t="s">
        <v>24</v>
      </c>
      <c r="C10" s="103"/>
      <c r="D10" s="109" t="s">
        <v>25</v>
      </c>
      <c r="E10" s="102" t="s">
        <v>26</v>
      </c>
      <c r="F10" s="103">
        <v>245500</v>
      </c>
    </row>
    <row r="11" spans="1:6" ht="15" customHeight="1">
      <c r="A11" s="108" t="s">
        <v>27</v>
      </c>
      <c r="B11" s="102" t="s">
        <v>28</v>
      </c>
      <c r="C11" s="103"/>
      <c r="D11" s="109" t="s">
        <v>29</v>
      </c>
      <c r="E11" s="102" t="s">
        <v>30</v>
      </c>
      <c r="F11" s="103">
        <v>8400</v>
      </c>
    </row>
    <row r="12" spans="1:6" ht="15" customHeight="1">
      <c r="A12" s="108" t="s">
        <v>31</v>
      </c>
      <c r="B12" s="102" t="s">
        <v>32</v>
      </c>
      <c r="C12" s="103"/>
      <c r="D12" s="109" t="s">
        <v>33</v>
      </c>
      <c r="E12" s="102" t="s">
        <v>34</v>
      </c>
      <c r="F12" s="103"/>
    </row>
    <row r="13" spans="1:6" ht="15" customHeight="1">
      <c r="A13" s="108" t="s">
        <v>35</v>
      </c>
      <c r="B13" s="102" t="s">
        <v>36</v>
      </c>
      <c r="C13" s="103">
        <v>3381578.12</v>
      </c>
      <c r="D13" s="109" t="s">
        <v>37</v>
      </c>
      <c r="E13" s="102" t="s">
        <v>38</v>
      </c>
      <c r="F13" s="103">
        <v>817700.5</v>
      </c>
    </row>
    <row r="14" spans="1:6" ht="15" customHeight="1">
      <c r="A14" s="17"/>
      <c r="B14" s="102" t="s">
        <v>39</v>
      </c>
      <c r="C14" s="117"/>
      <c r="D14" s="109" t="s">
        <v>40</v>
      </c>
      <c r="E14" s="102" t="s">
        <v>41</v>
      </c>
      <c r="F14" s="103">
        <v>2256064.36</v>
      </c>
    </row>
    <row r="15" spans="1:6" ht="15" customHeight="1">
      <c r="A15" s="108"/>
      <c r="B15" s="102" t="s">
        <v>42</v>
      </c>
      <c r="C15" s="117"/>
      <c r="D15" s="109" t="s">
        <v>43</v>
      </c>
      <c r="E15" s="102" t="s">
        <v>44</v>
      </c>
      <c r="F15" s="103">
        <v>1133991.75</v>
      </c>
    </row>
    <row r="16" spans="1:6" ht="15" customHeight="1">
      <c r="A16" s="108"/>
      <c r="B16" s="102" t="s">
        <v>45</v>
      </c>
      <c r="C16" s="117"/>
      <c r="D16" s="109" t="s">
        <v>46</v>
      </c>
      <c r="E16" s="102" t="s">
        <v>47</v>
      </c>
      <c r="F16" s="103">
        <v>55000</v>
      </c>
    </row>
    <row r="17" spans="1:6" ht="15" customHeight="1">
      <c r="A17" s="108"/>
      <c r="B17" s="102" t="s">
        <v>48</v>
      </c>
      <c r="C17" s="117"/>
      <c r="D17" s="109" t="s">
        <v>49</v>
      </c>
      <c r="E17" s="102" t="s">
        <v>50</v>
      </c>
      <c r="F17" s="103">
        <v>703772</v>
      </c>
    </row>
    <row r="18" spans="1:6" ht="15" customHeight="1">
      <c r="A18" s="108"/>
      <c r="B18" s="102" t="s">
        <v>51</v>
      </c>
      <c r="C18" s="117"/>
      <c r="D18" s="109" t="s">
        <v>52</v>
      </c>
      <c r="E18" s="102" t="s">
        <v>53</v>
      </c>
      <c r="F18" s="103">
        <v>13678583.52</v>
      </c>
    </row>
    <row r="19" spans="1:6" ht="15" customHeight="1">
      <c r="A19" s="108"/>
      <c r="B19" s="102" t="s">
        <v>54</v>
      </c>
      <c r="C19" s="117"/>
      <c r="D19" s="109" t="s">
        <v>55</v>
      </c>
      <c r="E19" s="102" t="s">
        <v>56</v>
      </c>
      <c r="F19" s="103">
        <v>483153</v>
      </c>
    </row>
    <row r="20" spans="1:6" ht="15" customHeight="1">
      <c r="A20" s="108"/>
      <c r="B20" s="102" t="s">
        <v>57</v>
      </c>
      <c r="C20" s="117"/>
      <c r="D20" s="109" t="s">
        <v>58</v>
      </c>
      <c r="E20" s="102" t="s">
        <v>59</v>
      </c>
      <c r="F20" s="103"/>
    </row>
    <row r="21" spans="1:6" ht="15" customHeight="1">
      <c r="A21" s="108"/>
      <c r="B21" s="102" t="s">
        <v>60</v>
      </c>
      <c r="C21" s="117"/>
      <c r="D21" s="109" t="s">
        <v>61</v>
      </c>
      <c r="E21" s="102" t="s">
        <v>62</v>
      </c>
      <c r="F21" s="103"/>
    </row>
    <row r="22" spans="1:6" ht="15" customHeight="1">
      <c r="A22" s="108"/>
      <c r="B22" s="102" t="s">
        <v>63</v>
      </c>
      <c r="C22" s="117"/>
      <c r="D22" s="109" t="s">
        <v>64</v>
      </c>
      <c r="E22" s="102" t="s">
        <v>65</v>
      </c>
      <c r="F22" s="103"/>
    </row>
    <row r="23" spans="1:6" ht="15" customHeight="1">
      <c r="A23" s="108"/>
      <c r="B23" s="102" t="s">
        <v>66</v>
      </c>
      <c r="C23" s="117"/>
      <c r="D23" s="109" t="s">
        <v>67</v>
      </c>
      <c r="E23" s="102" t="s">
        <v>68</v>
      </c>
      <c r="F23" s="103"/>
    </row>
    <row r="24" spans="1:6" ht="15" customHeight="1">
      <c r="A24" s="108"/>
      <c r="B24" s="102" t="s">
        <v>69</v>
      </c>
      <c r="C24" s="117"/>
      <c r="D24" s="109" t="s">
        <v>70</v>
      </c>
      <c r="E24" s="102" t="s">
        <v>71</v>
      </c>
      <c r="F24" s="103"/>
    </row>
    <row r="25" spans="1:6" ht="15" customHeight="1">
      <c r="A25" s="108"/>
      <c r="B25" s="102" t="s">
        <v>72</v>
      </c>
      <c r="C25" s="117"/>
      <c r="D25" s="109" t="s">
        <v>73</v>
      </c>
      <c r="E25" s="102" t="s">
        <v>74</v>
      </c>
      <c r="F25" s="103">
        <v>795684</v>
      </c>
    </row>
    <row r="26" spans="1:6" ht="15" customHeight="1">
      <c r="A26" s="108"/>
      <c r="B26" s="102" t="s">
        <v>75</v>
      </c>
      <c r="C26" s="117"/>
      <c r="D26" s="109" t="s">
        <v>76</v>
      </c>
      <c r="E26" s="102" t="s">
        <v>77</v>
      </c>
      <c r="F26" s="103"/>
    </row>
    <row r="27" spans="1:6" ht="15" customHeight="1">
      <c r="A27" s="108"/>
      <c r="B27" s="102" t="s">
        <v>78</v>
      </c>
      <c r="C27" s="117"/>
      <c r="D27" s="109" t="s">
        <v>79</v>
      </c>
      <c r="E27" s="102" t="s">
        <v>80</v>
      </c>
      <c r="F27" s="103">
        <v>540000</v>
      </c>
    </row>
    <row r="28" spans="1:6" ht="15" customHeight="1">
      <c r="A28" s="108"/>
      <c r="B28" s="102" t="s">
        <v>81</v>
      </c>
      <c r="C28" s="117"/>
      <c r="D28" s="109" t="s">
        <v>82</v>
      </c>
      <c r="E28" s="102" t="s">
        <v>83</v>
      </c>
      <c r="F28" s="103"/>
    </row>
    <row r="29" spans="1:6" ht="15" customHeight="1">
      <c r="A29" s="108"/>
      <c r="B29" s="102" t="s">
        <v>84</v>
      </c>
      <c r="C29" s="117"/>
      <c r="D29" s="109" t="s">
        <v>85</v>
      </c>
      <c r="E29" s="102" t="s">
        <v>86</v>
      </c>
      <c r="F29" s="103"/>
    </row>
    <row r="30" spans="1:6" ht="15" customHeight="1">
      <c r="A30" s="125" t="s">
        <v>87</v>
      </c>
      <c r="B30" s="102" t="s">
        <v>88</v>
      </c>
      <c r="C30" s="103">
        <v>28614669.62</v>
      </c>
      <c r="D30" s="126" t="s">
        <v>89</v>
      </c>
      <c r="E30" s="102" t="s">
        <v>90</v>
      </c>
      <c r="F30" s="103">
        <v>28546058.8</v>
      </c>
    </row>
    <row r="31" spans="1:6" ht="15" customHeight="1">
      <c r="A31" s="108" t="s">
        <v>91</v>
      </c>
      <c r="B31" s="102" t="s">
        <v>92</v>
      </c>
      <c r="C31" s="103"/>
      <c r="D31" s="109" t="s">
        <v>93</v>
      </c>
      <c r="E31" s="102" t="s">
        <v>94</v>
      </c>
      <c r="F31" s="103"/>
    </row>
    <row r="32" spans="1:6" ht="15" customHeight="1">
      <c r="A32" s="108" t="s">
        <v>95</v>
      </c>
      <c r="B32" s="102" t="s">
        <v>96</v>
      </c>
      <c r="C32" s="103">
        <v>1357812.76</v>
      </c>
      <c r="D32" s="109" t="s">
        <v>97</v>
      </c>
      <c r="E32" s="102" t="s">
        <v>98</v>
      </c>
      <c r="F32" s="103"/>
    </row>
    <row r="33" spans="1:6" ht="15" customHeight="1">
      <c r="A33" s="108" t="s">
        <v>99</v>
      </c>
      <c r="B33" s="102" t="s">
        <v>100</v>
      </c>
      <c r="C33" s="103">
        <v>501375.12</v>
      </c>
      <c r="D33" s="109" t="s">
        <v>101</v>
      </c>
      <c r="E33" s="102" t="s">
        <v>102</v>
      </c>
      <c r="F33" s="103"/>
    </row>
    <row r="34" spans="1:6" ht="15" customHeight="1">
      <c r="A34" s="108" t="s">
        <v>103</v>
      </c>
      <c r="B34" s="102" t="s">
        <v>104</v>
      </c>
      <c r="C34" s="103">
        <v>856437.64</v>
      </c>
      <c r="D34" s="109" t="s">
        <v>105</v>
      </c>
      <c r="E34" s="102" t="s">
        <v>106</v>
      </c>
      <c r="F34" s="103"/>
    </row>
    <row r="35" spans="1:6" ht="15" customHeight="1">
      <c r="A35" s="108" t="s">
        <v>107</v>
      </c>
      <c r="B35" s="102" t="s">
        <v>108</v>
      </c>
      <c r="C35" s="103"/>
      <c r="D35" s="109" t="s">
        <v>109</v>
      </c>
      <c r="E35" s="102" t="s">
        <v>110</v>
      </c>
      <c r="F35" s="103"/>
    </row>
    <row r="36" spans="1:6" ht="15" customHeight="1">
      <c r="A36" s="108"/>
      <c r="B36" s="102" t="s">
        <v>111</v>
      </c>
      <c r="C36" s="117"/>
      <c r="D36" s="109" t="s">
        <v>112</v>
      </c>
      <c r="E36" s="102" t="s">
        <v>113</v>
      </c>
      <c r="F36" s="103">
        <v>1426423.58</v>
      </c>
    </row>
    <row r="37" spans="1:6" ht="15" customHeight="1">
      <c r="A37" s="108"/>
      <c r="B37" s="102" t="s">
        <v>114</v>
      </c>
      <c r="C37" s="117"/>
      <c r="D37" s="109" t="s">
        <v>99</v>
      </c>
      <c r="E37" s="102" t="s">
        <v>115</v>
      </c>
      <c r="F37" s="103">
        <v>506958.08</v>
      </c>
    </row>
    <row r="38" spans="1:6" ht="15" customHeight="1">
      <c r="A38" s="108"/>
      <c r="B38" s="102" t="s">
        <v>116</v>
      </c>
      <c r="C38" s="117"/>
      <c r="D38" s="109" t="s">
        <v>103</v>
      </c>
      <c r="E38" s="102" t="s">
        <v>117</v>
      </c>
      <c r="F38" s="103">
        <v>919465.5</v>
      </c>
    </row>
    <row r="39" spans="1:6" ht="15" customHeight="1">
      <c r="A39" s="108"/>
      <c r="B39" s="102" t="s">
        <v>118</v>
      </c>
      <c r="C39" s="117"/>
      <c r="D39" s="109" t="s">
        <v>107</v>
      </c>
      <c r="E39" s="102" t="s">
        <v>119</v>
      </c>
      <c r="F39" s="103"/>
    </row>
    <row r="40" spans="1:6" ht="15" customHeight="1">
      <c r="A40" s="125" t="s">
        <v>120</v>
      </c>
      <c r="B40" s="102" t="s">
        <v>121</v>
      </c>
      <c r="C40" s="103">
        <v>29972482.38</v>
      </c>
      <c r="D40" s="126" t="s">
        <v>120</v>
      </c>
      <c r="E40" s="102" t="s">
        <v>122</v>
      </c>
      <c r="F40" s="103">
        <v>29972482.38</v>
      </c>
    </row>
    <row r="41" spans="1:6" ht="15" customHeight="1">
      <c r="A41" s="18" t="s">
        <v>123</v>
      </c>
      <c r="B41" s="11" t="s">
        <v>123</v>
      </c>
      <c r="C41" s="11" t="s">
        <v>123</v>
      </c>
      <c r="D41" s="11" t="s">
        <v>123</v>
      </c>
      <c r="E41" s="11" t="s">
        <v>123</v>
      </c>
      <c r="F41" s="11" t="s">
        <v>123</v>
      </c>
    </row>
  </sheetData>
  <sheetProtection/>
  <mergeCells count="3">
    <mergeCell ref="A4:C4"/>
    <mergeCell ref="D4:F4"/>
    <mergeCell ref="A41:F41"/>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C18" sqref="C18:E18"/>
    </sheetView>
  </sheetViews>
  <sheetFormatPr defaultColWidth="9.00390625" defaultRowHeight="12.75"/>
  <cols>
    <col min="1" max="1" width="12.421875" style="0" customWidth="1"/>
    <col min="2" max="2" width="43.00390625" style="0" customWidth="1"/>
    <col min="3" max="3" width="19.8515625" style="0" customWidth="1"/>
    <col min="4" max="5" width="17.00390625" style="0" customWidth="1"/>
  </cols>
  <sheetData>
    <row r="1" spans="1:5" ht="27.75" customHeight="1">
      <c r="A1" s="1"/>
      <c r="B1" s="1"/>
      <c r="C1" s="2" t="s">
        <v>616</v>
      </c>
      <c r="D1" s="1"/>
      <c r="E1" s="1"/>
    </row>
    <row r="2" spans="1:5" ht="15" customHeight="1">
      <c r="A2" s="1"/>
      <c r="B2" s="1"/>
      <c r="C2" s="1"/>
      <c r="D2" s="1"/>
      <c r="E2" s="3" t="s">
        <v>617</v>
      </c>
    </row>
    <row r="3" spans="1:5" ht="15" customHeight="1">
      <c r="A3" s="4" t="s">
        <v>618</v>
      </c>
      <c r="B3" s="5"/>
      <c r="C3" s="6" t="s">
        <v>619</v>
      </c>
      <c r="D3" s="5"/>
      <c r="E3" s="7" t="s">
        <v>620</v>
      </c>
    </row>
    <row r="4" spans="1:5" ht="15" customHeight="1">
      <c r="A4" s="10" t="s">
        <v>621</v>
      </c>
      <c r="B4" s="11" t="s">
        <v>622</v>
      </c>
      <c r="C4" s="11"/>
      <c r="D4" s="11"/>
      <c r="E4" s="11"/>
    </row>
    <row r="5" spans="1:5" ht="15" customHeight="1">
      <c r="A5" s="10" t="s">
        <v>623</v>
      </c>
      <c r="B5" s="9" t="s">
        <v>624</v>
      </c>
      <c r="C5" s="11" t="s">
        <v>625</v>
      </c>
      <c r="D5" s="11"/>
      <c r="E5" s="11"/>
    </row>
    <row r="6" spans="1:5" ht="27.75" customHeight="1">
      <c r="A6" s="12" t="s">
        <v>623</v>
      </c>
      <c r="B6" s="9" t="s">
        <v>626</v>
      </c>
      <c r="C6" s="11" t="s">
        <v>627</v>
      </c>
      <c r="D6" s="11"/>
      <c r="E6" s="11"/>
    </row>
    <row r="7" spans="1:5" ht="15" customHeight="1">
      <c r="A7" s="8" t="s">
        <v>628</v>
      </c>
      <c r="B7" s="13" t="s">
        <v>629</v>
      </c>
      <c r="C7" s="71">
        <v>2018.1</v>
      </c>
      <c r="D7" s="13" t="s">
        <v>630</v>
      </c>
      <c r="E7" s="71" t="s">
        <v>631</v>
      </c>
    </row>
    <row r="8" spans="1:5" ht="15" customHeight="1">
      <c r="A8" s="8" t="s">
        <v>628</v>
      </c>
      <c r="B8" s="13" t="s">
        <v>632</v>
      </c>
      <c r="C8" s="13" t="s">
        <v>632</v>
      </c>
      <c r="D8" s="13" t="s">
        <v>633</v>
      </c>
      <c r="E8" s="13" t="s">
        <v>633</v>
      </c>
    </row>
    <row r="9" spans="1:5" ht="15" customHeight="1">
      <c r="A9" s="8" t="s">
        <v>628</v>
      </c>
      <c r="B9" s="13" t="s">
        <v>634</v>
      </c>
      <c r="C9" s="72"/>
      <c r="D9" s="13" t="s">
        <v>634</v>
      </c>
      <c r="E9" s="72"/>
    </row>
    <row r="10" spans="1:5" ht="15" customHeight="1">
      <c r="A10" s="8" t="s">
        <v>628</v>
      </c>
      <c r="B10" s="13" t="s">
        <v>635</v>
      </c>
      <c r="C10" s="72"/>
      <c r="D10" s="13" t="s">
        <v>635</v>
      </c>
      <c r="E10" s="72"/>
    </row>
    <row r="11" spans="1:5" ht="15" customHeight="1">
      <c r="A11" s="8" t="s">
        <v>628</v>
      </c>
      <c r="B11" s="13" t="s">
        <v>636</v>
      </c>
      <c r="C11" s="72">
        <v>343756</v>
      </c>
      <c r="D11" s="13" t="s">
        <v>636</v>
      </c>
      <c r="E11" s="72">
        <v>343756</v>
      </c>
    </row>
    <row r="12" spans="1:5" ht="15" customHeight="1">
      <c r="A12" s="8" t="s">
        <v>628</v>
      </c>
      <c r="B12" s="13" t="s">
        <v>637</v>
      </c>
      <c r="C12" s="72"/>
      <c r="D12" s="13" t="s">
        <v>637</v>
      </c>
      <c r="E12" s="72"/>
    </row>
    <row r="13" spans="1:5" ht="15" customHeight="1">
      <c r="A13" s="8" t="s">
        <v>638</v>
      </c>
      <c r="B13" s="13" t="s">
        <v>639</v>
      </c>
      <c r="C13" s="13" t="s">
        <v>640</v>
      </c>
      <c r="D13" s="13" t="s">
        <v>641</v>
      </c>
      <c r="E13" s="13" t="s">
        <v>641</v>
      </c>
    </row>
    <row r="14" spans="1:5" ht="15" customHeight="1">
      <c r="A14" s="8" t="s">
        <v>638</v>
      </c>
      <c r="B14" s="11" t="s">
        <v>642</v>
      </c>
      <c r="C14" s="72">
        <v>20944</v>
      </c>
      <c r="D14" s="89">
        <v>20944</v>
      </c>
      <c r="E14" s="90"/>
    </row>
    <row r="15" spans="1:5" ht="15" customHeight="1">
      <c r="A15" s="8"/>
      <c r="B15" s="11" t="s">
        <v>643</v>
      </c>
      <c r="C15" s="72">
        <v>322812</v>
      </c>
      <c r="D15" s="89">
        <v>322812</v>
      </c>
      <c r="E15" s="90"/>
    </row>
    <row r="16" spans="1:5" ht="15" customHeight="1">
      <c r="A16" s="8" t="s">
        <v>638</v>
      </c>
      <c r="B16" s="11"/>
      <c r="C16" s="72"/>
      <c r="D16" s="91"/>
      <c r="E16" s="92"/>
    </row>
    <row r="17" spans="1:5" ht="15" customHeight="1">
      <c r="A17" s="8" t="s">
        <v>644</v>
      </c>
      <c r="B17" s="11" t="s">
        <v>645</v>
      </c>
      <c r="C17" s="11" t="s">
        <v>646</v>
      </c>
      <c r="D17" s="11"/>
      <c r="E17" s="11"/>
    </row>
    <row r="18" spans="1:5" ht="168.75" customHeight="1">
      <c r="A18" s="8" t="s">
        <v>644</v>
      </c>
      <c r="B18" s="11" t="s">
        <v>647</v>
      </c>
      <c r="C18" s="81" t="s">
        <v>648</v>
      </c>
      <c r="D18" s="82"/>
      <c r="E18" s="83"/>
    </row>
    <row r="19" spans="1:5" ht="68.25" customHeight="1">
      <c r="A19" s="8" t="s">
        <v>644</v>
      </c>
      <c r="B19" s="11" t="s">
        <v>649</v>
      </c>
      <c r="C19" s="81" t="s">
        <v>650</v>
      </c>
      <c r="D19" s="82"/>
      <c r="E19" s="83"/>
    </row>
    <row r="20" spans="1:5" ht="12.75" customHeight="1">
      <c r="A20" s="84"/>
      <c r="B20" s="16"/>
      <c r="C20" s="15" t="s">
        <v>651</v>
      </c>
      <c r="D20" s="16" t="s">
        <v>651</v>
      </c>
      <c r="E20" s="16" t="s">
        <v>651</v>
      </c>
    </row>
  </sheetData>
  <sheetProtection/>
  <mergeCells count="17">
    <mergeCell ref="B4:E4"/>
    <mergeCell ref="C5:E5"/>
    <mergeCell ref="C6:E6"/>
    <mergeCell ref="B8:C8"/>
    <mergeCell ref="D8:E8"/>
    <mergeCell ref="D13:E13"/>
    <mergeCell ref="D14:E14"/>
    <mergeCell ref="D15:E15"/>
    <mergeCell ref="D16:E16"/>
    <mergeCell ref="C17:E17"/>
    <mergeCell ref="C18:E18"/>
    <mergeCell ref="C19:E19"/>
    <mergeCell ref="C20:E20"/>
    <mergeCell ref="A5:A6"/>
    <mergeCell ref="A7:A12"/>
    <mergeCell ref="A13:A16"/>
    <mergeCell ref="A17:A19"/>
  </mergeCells>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39"/>
  <sheetViews>
    <sheetView workbookViewId="0" topLeftCell="A13">
      <selection activeCell="E43" sqref="E43"/>
    </sheetView>
  </sheetViews>
  <sheetFormatPr defaultColWidth="9.00390625" defaultRowHeight="12.75"/>
  <cols>
    <col min="1" max="2" width="9.8515625" style="0" customWidth="1"/>
    <col min="3" max="3" width="17.140625" style="0" customWidth="1"/>
    <col min="4" max="4" width="20.00390625" style="0" customWidth="1"/>
    <col min="5" max="5" width="37.7109375" style="0" customWidth="1"/>
    <col min="6" max="7" width="15.00390625" style="0" customWidth="1"/>
    <col min="8" max="9" width="17.140625" style="0" customWidth="1"/>
  </cols>
  <sheetData>
    <row r="1" spans="1:9" ht="27.75" customHeight="1">
      <c r="A1" s="1"/>
      <c r="B1" s="1"/>
      <c r="C1" s="1"/>
      <c r="D1" s="1"/>
      <c r="E1" s="2" t="s">
        <v>652</v>
      </c>
      <c r="F1" s="1"/>
      <c r="G1" s="1"/>
      <c r="H1" s="1"/>
      <c r="I1" s="1"/>
    </row>
    <row r="2" spans="1:9" ht="15" customHeight="1">
      <c r="A2" s="1"/>
      <c r="B2" s="1"/>
      <c r="C2" s="1"/>
      <c r="D2" s="1"/>
      <c r="E2" s="1"/>
      <c r="F2" s="1"/>
      <c r="G2" s="1"/>
      <c r="H2" s="1"/>
      <c r="I2" s="3" t="s">
        <v>617</v>
      </c>
    </row>
    <row r="3" spans="1:9" ht="15" customHeight="1">
      <c r="A3" s="4" t="s">
        <v>618</v>
      </c>
      <c r="B3" s="5"/>
      <c r="C3" s="5"/>
      <c r="D3" s="5"/>
      <c r="E3" s="6" t="s">
        <v>619</v>
      </c>
      <c r="F3" s="5"/>
      <c r="G3" s="5"/>
      <c r="H3" s="5"/>
      <c r="I3" s="7" t="s">
        <v>653</v>
      </c>
    </row>
    <row r="4" spans="1:10" ht="24.75" customHeight="1">
      <c r="A4" s="32" t="s">
        <v>654</v>
      </c>
      <c r="B4" s="32"/>
      <c r="C4" s="33" t="s">
        <v>655</v>
      </c>
      <c r="D4" s="33"/>
      <c r="E4" s="33"/>
      <c r="F4" s="33"/>
      <c r="G4" s="33"/>
      <c r="H4" s="34" t="s">
        <v>656</v>
      </c>
      <c r="I4" s="63" t="s">
        <v>657</v>
      </c>
      <c r="J4" s="64"/>
    </row>
    <row r="5" spans="1:10" ht="25.5">
      <c r="A5" s="32" t="s">
        <v>658</v>
      </c>
      <c r="B5" s="32"/>
      <c r="C5" s="32" t="s">
        <v>659</v>
      </c>
      <c r="D5" s="32" t="s">
        <v>660</v>
      </c>
      <c r="E5" s="32" t="s">
        <v>661</v>
      </c>
      <c r="F5" s="32" t="s">
        <v>662</v>
      </c>
      <c r="G5" s="32"/>
      <c r="H5" s="32" t="s">
        <v>663</v>
      </c>
      <c r="I5" s="65"/>
      <c r="J5" s="66"/>
    </row>
    <row r="6" spans="1:10" ht="25.5">
      <c r="A6" s="32"/>
      <c r="B6" s="32"/>
      <c r="C6" s="32" t="s">
        <v>664</v>
      </c>
      <c r="D6" s="33" t="s">
        <v>665</v>
      </c>
      <c r="E6" s="33" t="s">
        <v>666</v>
      </c>
      <c r="F6" s="33" t="s">
        <v>667</v>
      </c>
      <c r="G6" s="33"/>
      <c r="H6" s="33"/>
      <c r="I6" s="67"/>
      <c r="J6" s="67"/>
    </row>
    <row r="7" spans="1:10" ht="21.75" customHeight="1">
      <c r="A7" s="32"/>
      <c r="B7" s="32"/>
      <c r="C7" s="41" t="s">
        <v>668</v>
      </c>
      <c r="D7" s="33"/>
      <c r="E7" s="32" t="s">
        <v>669</v>
      </c>
      <c r="F7" s="93" t="s">
        <v>670</v>
      </c>
      <c r="G7" s="94"/>
      <c r="H7" s="44">
        <v>1</v>
      </c>
      <c r="I7" s="69" t="s">
        <v>671</v>
      </c>
      <c r="J7" s="70"/>
    </row>
    <row r="8" spans="1:10" ht="21.75" customHeight="1">
      <c r="A8" s="32"/>
      <c r="B8" s="32"/>
      <c r="C8" s="41" t="s">
        <v>672</v>
      </c>
      <c r="D8" s="33"/>
      <c r="E8" s="32" t="s">
        <v>673</v>
      </c>
      <c r="F8" s="95">
        <v>1</v>
      </c>
      <c r="G8" s="94"/>
      <c r="H8" s="44">
        <v>1</v>
      </c>
      <c r="I8" s="69"/>
      <c r="J8" s="70"/>
    </row>
    <row r="9" spans="1:10" ht="21.75" customHeight="1">
      <c r="A9" s="32"/>
      <c r="B9" s="32"/>
      <c r="C9" s="40"/>
      <c r="D9" s="33"/>
      <c r="E9" s="32" t="s">
        <v>674</v>
      </c>
      <c r="F9" s="93" t="s">
        <v>675</v>
      </c>
      <c r="G9" s="94"/>
      <c r="H9" s="44">
        <v>1</v>
      </c>
      <c r="I9" s="69"/>
      <c r="J9" s="70"/>
    </row>
    <row r="10" spans="1:10" ht="21.75" customHeight="1">
      <c r="A10" s="32"/>
      <c r="B10" s="32"/>
      <c r="C10" s="41" t="s">
        <v>676</v>
      </c>
      <c r="D10" s="33"/>
      <c r="E10" s="36" t="s">
        <v>677</v>
      </c>
      <c r="F10" s="45">
        <v>1</v>
      </c>
      <c r="G10" s="46"/>
      <c r="H10" s="44">
        <v>1</v>
      </c>
      <c r="I10" s="69"/>
      <c r="J10" s="70"/>
    </row>
    <row r="11" spans="1:10" ht="21.75" customHeight="1">
      <c r="A11" s="32"/>
      <c r="B11" s="32"/>
      <c r="C11" s="35"/>
      <c r="D11" s="33"/>
      <c r="E11" s="36" t="s">
        <v>678</v>
      </c>
      <c r="F11" s="96">
        <v>43070</v>
      </c>
      <c r="G11" s="97"/>
      <c r="H11" s="44">
        <v>1</v>
      </c>
      <c r="I11" s="69"/>
      <c r="J11" s="70"/>
    </row>
    <row r="12" spans="1:10" ht="21.75" customHeight="1">
      <c r="A12" s="32"/>
      <c r="B12" s="32"/>
      <c r="C12" s="35"/>
      <c r="D12" s="33"/>
      <c r="E12" s="36" t="s">
        <v>679</v>
      </c>
      <c r="F12" s="96">
        <v>43120</v>
      </c>
      <c r="G12" s="97"/>
      <c r="H12" s="44">
        <v>1</v>
      </c>
      <c r="I12" s="69"/>
      <c r="J12" s="70"/>
    </row>
    <row r="13" spans="1:10" ht="21.75" customHeight="1">
      <c r="A13" s="32"/>
      <c r="B13" s="32"/>
      <c r="C13" s="40"/>
      <c r="D13" s="33"/>
      <c r="E13" s="36" t="s">
        <v>680</v>
      </c>
      <c r="F13" s="98">
        <v>43187</v>
      </c>
      <c r="G13" s="99"/>
      <c r="H13" s="44">
        <v>1</v>
      </c>
      <c r="I13" s="69"/>
      <c r="J13" s="70"/>
    </row>
    <row r="14" spans="1:10" ht="21.75" customHeight="1">
      <c r="A14" s="32"/>
      <c r="B14" s="32"/>
      <c r="C14" s="41" t="s">
        <v>681</v>
      </c>
      <c r="D14" s="33"/>
      <c r="E14" s="36" t="s">
        <v>682</v>
      </c>
      <c r="F14" s="100" t="s">
        <v>683</v>
      </c>
      <c r="G14" s="99"/>
      <c r="H14" s="44">
        <v>1</v>
      </c>
      <c r="I14" s="69"/>
      <c r="J14" s="70"/>
    </row>
    <row r="15" spans="1:10" ht="21.75" customHeight="1">
      <c r="A15" s="32"/>
      <c r="B15" s="32"/>
      <c r="C15" s="40"/>
      <c r="D15" s="33"/>
      <c r="E15" s="36" t="s">
        <v>684</v>
      </c>
      <c r="F15" s="100" t="s">
        <v>685</v>
      </c>
      <c r="G15" s="99"/>
      <c r="H15" s="44">
        <v>1</v>
      </c>
      <c r="I15" s="69"/>
      <c r="J15" s="70"/>
    </row>
    <row r="16" spans="1:10" ht="25.5">
      <c r="A16" s="32"/>
      <c r="B16" s="32"/>
      <c r="C16" s="32" t="s">
        <v>686</v>
      </c>
      <c r="D16" s="33" t="s">
        <v>665</v>
      </c>
      <c r="E16" s="32" t="s">
        <v>666</v>
      </c>
      <c r="F16" s="33" t="s">
        <v>667</v>
      </c>
      <c r="G16" s="33"/>
      <c r="H16" s="33"/>
      <c r="I16" s="34"/>
      <c r="J16" s="68"/>
    </row>
    <row r="17" spans="1:10" ht="21.75" customHeight="1">
      <c r="A17" s="32"/>
      <c r="B17" s="32"/>
      <c r="C17" s="32" t="s">
        <v>687</v>
      </c>
      <c r="D17" s="33"/>
      <c r="E17" s="101" t="s">
        <v>688</v>
      </c>
      <c r="F17" s="37" t="s">
        <v>689</v>
      </c>
      <c r="G17" s="38"/>
      <c r="H17" s="44">
        <v>1</v>
      </c>
      <c r="I17" s="34"/>
      <c r="J17" s="68"/>
    </row>
    <row r="18" spans="1:10" ht="21.75" customHeight="1">
      <c r="A18" s="32"/>
      <c r="B18" s="32"/>
      <c r="C18" s="32"/>
      <c r="D18" s="33"/>
      <c r="E18" s="101" t="s">
        <v>690</v>
      </c>
      <c r="F18" s="37" t="s">
        <v>691</v>
      </c>
      <c r="G18" s="38"/>
      <c r="H18" s="44">
        <v>1</v>
      </c>
      <c r="I18" s="34"/>
      <c r="J18" s="68"/>
    </row>
    <row r="19" spans="1:10" ht="21.75" customHeight="1">
      <c r="A19" s="32"/>
      <c r="B19" s="32"/>
      <c r="C19" s="32"/>
      <c r="D19" s="33"/>
      <c r="E19" s="86" t="s">
        <v>692</v>
      </c>
      <c r="F19" s="37" t="s">
        <v>693</v>
      </c>
      <c r="G19" s="38"/>
      <c r="H19" s="44">
        <v>1</v>
      </c>
      <c r="I19" s="34"/>
      <c r="J19" s="68"/>
    </row>
    <row r="20" spans="1:10" ht="21.75" customHeight="1">
      <c r="A20" s="32"/>
      <c r="B20" s="32"/>
      <c r="C20" s="32"/>
      <c r="D20" s="33"/>
      <c r="E20" s="101" t="s">
        <v>694</v>
      </c>
      <c r="F20" s="37" t="s">
        <v>693</v>
      </c>
      <c r="G20" s="38"/>
      <c r="H20" s="44">
        <v>1</v>
      </c>
      <c r="I20" s="34"/>
      <c r="J20" s="68"/>
    </row>
    <row r="21" spans="1:10" ht="24.75" customHeight="1">
      <c r="A21" s="32"/>
      <c r="B21" s="32"/>
      <c r="C21" s="32" t="s">
        <v>695</v>
      </c>
      <c r="D21" s="33"/>
      <c r="E21" s="49" t="s">
        <v>696</v>
      </c>
      <c r="F21" s="51">
        <v>1</v>
      </c>
      <c r="G21" s="52"/>
      <c r="H21" s="44">
        <v>1</v>
      </c>
      <c r="I21" s="34"/>
      <c r="J21" s="68"/>
    </row>
    <row r="22" spans="1:10" ht="24.75" customHeight="1">
      <c r="A22" s="32"/>
      <c r="B22" s="32"/>
      <c r="C22" s="32"/>
      <c r="D22" s="33"/>
      <c r="E22" s="49" t="s">
        <v>697</v>
      </c>
      <c r="F22" s="37" t="s">
        <v>698</v>
      </c>
      <c r="G22" s="38"/>
      <c r="H22" s="44">
        <v>1</v>
      </c>
      <c r="I22" s="34"/>
      <c r="J22" s="68"/>
    </row>
    <row r="23" spans="1:10" ht="24.75" customHeight="1">
      <c r="A23" s="32"/>
      <c r="B23" s="32"/>
      <c r="C23" s="32" t="s">
        <v>699</v>
      </c>
      <c r="D23" s="33" t="s">
        <v>665</v>
      </c>
      <c r="E23" s="32" t="s">
        <v>666</v>
      </c>
      <c r="F23" s="33" t="s">
        <v>667</v>
      </c>
      <c r="G23" s="33"/>
      <c r="H23" s="33"/>
      <c r="I23" s="32"/>
      <c r="J23" s="32"/>
    </row>
    <row r="24" spans="1:10" ht="24.75" customHeight="1">
      <c r="A24" s="32"/>
      <c r="B24" s="32"/>
      <c r="C24" s="32" t="s">
        <v>700</v>
      </c>
      <c r="D24" s="53"/>
      <c r="E24" s="54" t="s">
        <v>701</v>
      </c>
      <c r="F24" s="44">
        <v>1</v>
      </c>
      <c r="G24" s="44"/>
      <c r="H24" s="44">
        <v>1</v>
      </c>
      <c r="I24" s="32"/>
      <c r="J24" s="32"/>
    </row>
    <row r="25" spans="1:10" ht="27.75" customHeight="1">
      <c r="A25" s="32" t="s">
        <v>702</v>
      </c>
      <c r="B25" s="32"/>
      <c r="C25" s="56" t="s">
        <v>703</v>
      </c>
      <c r="D25" s="56"/>
      <c r="E25" s="56"/>
      <c r="F25" s="34" t="s">
        <v>704</v>
      </c>
      <c r="G25" s="57"/>
      <c r="H25" s="57"/>
      <c r="I25" s="57"/>
      <c r="J25" s="68"/>
    </row>
    <row r="26" spans="1:10" ht="44.25" customHeight="1">
      <c r="A26" s="32"/>
      <c r="B26" s="32"/>
      <c r="C26" s="58" t="s">
        <v>705</v>
      </c>
      <c r="D26" s="58"/>
      <c r="E26" s="58"/>
      <c r="F26" s="34" t="s">
        <v>706</v>
      </c>
      <c r="G26" s="57"/>
      <c r="H26" s="57"/>
      <c r="I26" s="57"/>
      <c r="J26" s="68"/>
    </row>
    <row r="27" spans="1:10" ht="17.25" customHeight="1">
      <c r="A27" s="32"/>
      <c r="B27" s="32"/>
      <c r="C27" s="59" t="s">
        <v>707</v>
      </c>
      <c r="D27" s="59"/>
      <c r="E27" s="59"/>
      <c r="F27" s="33" t="s">
        <v>708</v>
      </c>
      <c r="G27" s="33"/>
      <c r="H27" s="33"/>
      <c r="I27" s="33"/>
      <c r="J27" s="33"/>
    </row>
    <row r="28" spans="1:10" ht="17.25" customHeight="1">
      <c r="A28" s="32" t="s">
        <v>709</v>
      </c>
      <c r="B28" s="32"/>
      <c r="C28" s="58" t="s">
        <v>710</v>
      </c>
      <c r="D28" s="58"/>
      <c r="E28" s="58"/>
      <c r="F28" s="33" t="s">
        <v>711</v>
      </c>
      <c r="G28" s="33"/>
      <c r="H28" s="33"/>
      <c r="I28" s="33"/>
      <c r="J28" s="33"/>
    </row>
    <row r="29" spans="1:10" ht="17.25" customHeight="1">
      <c r="A29" s="32"/>
      <c r="B29" s="32"/>
      <c r="C29" s="58" t="s">
        <v>712</v>
      </c>
      <c r="D29" s="58"/>
      <c r="E29" s="58"/>
      <c r="F29" s="33" t="s">
        <v>693</v>
      </c>
      <c r="G29" s="33"/>
      <c r="H29" s="33"/>
      <c r="I29" s="33"/>
      <c r="J29" s="33"/>
    </row>
    <row r="30" spans="1:10" ht="17.25" customHeight="1">
      <c r="A30" s="60" t="s">
        <v>713</v>
      </c>
      <c r="B30" s="60"/>
      <c r="C30" s="58" t="s">
        <v>714</v>
      </c>
      <c r="D30" s="58"/>
      <c r="E30" s="58"/>
      <c r="F30" s="33" t="s">
        <v>715</v>
      </c>
      <c r="G30" s="33"/>
      <c r="H30" s="33"/>
      <c r="I30" s="33"/>
      <c r="J30" s="33"/>
    </row>
    <row r="31" spans="1:10" ht="17.25" customHeight="1">
      <c r="A31" s="60"/>
      <c r="B31" s="60"/>
      <c r="C31" s="58" t="s">
        <v>716</v>
      </c>
      <c r="D31" s="58"/>
      <c r="E31" s="58"/>
      <c r="F31" s="33" t="s">
        <v>715</v>
      </c>
      <c r="G31" s="33"/>
      <c r="H31" s="33"/>
      <c r="I31" s="33"/>
      <c r="J31" s="33"/>
    </row>
    <row r="32" spans="1:10" ht="17.25" customHeight="1">
      <c r="A32" s="60"/>
      <c r="B32" s="60"/>
      <c r="C32" s="58" t="s">
        <v>717</v>
      </c>
      <c r="D32" s="58"/>
      <c r="E32" s="58"/>
      <c r="F32" s="34" t="s">
        <v>718</v>
      </c>
      <c r="G32" s="57"/>
      <c r="H32" s="57"/>
      <c r="I32" s="57"/>
      <c r="J32" s="68"/>
    </row>
    <row r="33" spans="1:10" ht="12.75">
      <c r="A33" s="61" t="s">
        <v>719</v>
      </c>
      <c r="B33" s="62"/>
      <c r="C33" s="62"/>
      <c r="D33" s="62"/>
      <c r="E33" s="62"/>
      <c r="F33" s="62"/>
      <c r="G33" s="62"/>
      <c r="H33" s="62"/>
      <c r="I33" s="62"/>
      <c r="J33" s="62"/>
    </row>
    <row r="34" spans="1:10" ht="12.75">
      <c r="A34" s="62"/>
      <c r="B34" s="62"/>
      <c r="C34" s="62"/>
      <c r="D34" s="62"/>
      <c r="E34" s="62"/>
      <c r="F34" s="62"/>
      <c r="G34" s="62"/>
      <c r="H34" s="62"/>
      <c r="I34" s="62"/>
      <c r="J34" s="62"/>
    </row>
    <row r="35" spans="1:10" ht="12.75">
      <c r="A35" s="62"/>
      <c r="B35" s="62"/>
      <c r="C35" s="62"/>
      <c r="D35" s="62"/>
      <c r="E35" s="62"/>
      <c r="F35" s="62"/>
      <c r="G35" s="62"/>
      <c r="H35" s="62"/>
      <c r="I35" s="62"/>
      <c r="J35" s="62"/>
    </row>
    <row r="36" spans="1:10" ht="12.75">
      <c r="A36" s="62"/>
      <c r="B36" s="62"/>
      <c r="C36" s="62"/>
      <c r="D36" s="62"/>
      <c r="E36" s="62"/>
      <c r="F36" s="62"/>
      <c r="G36" s="62"/>
      <c r="H36" s="62"/>
      <c r="I36" s="62"/>
      <c r="J36" s="62"/>
    </row>
    <row r="37" spans="1:10" ht="12.75">
      <c r="A37" s="62"/>
      <c r="B37" s="62"/>
      <c r="C37" s="62"/>
      <c r="D37" s="62"/>
      <c r="E37" s="62"/>
      <c r="F37" s="62"/>
      <c r="G37" s="62"/>
      <c r="H37" s="62"/>
      <c r="I37" s="62"/>
      <c r="J37" s="62"/>
    </row>
    <row r="38" spans="1:10" ht="12.75">
      <c r="A38" s="62"/>
      <c r="B38" s="62"/>
      <c r="C38" s="62"/>
      <c r="D38" s="62"/>
      <c r="E38" s="62"/>
      <c r="F38" s="62"/>
      <c r="G38" s="62"/>
      <c r="H38" s="62"/>
      <c r="I38" s="62"/>
      <c r="J38" s="62"/>
    </row>
    <row r="39" spans="1:10" ht="12.75">
      <c r="A39" s="62"/>
      <c r="B39" s="62"/>
      <c r="C39" s="62"/>
      <c r="D39" s="62"/>
      <c r="E39" s="62"/>
      <c r="F39" s="62"/>
      <c r="G39" s="62"/>
      <c r="H39" s="62"/>
      <c r="I39" s="62"/>
      <c r="J39" s="62"/>
    </row>
  </sheetData>
  <sheetProtection/>
  <mergeCells count="68">
    <mergeCell ref="A4:B4"/>
    <mergeCell ref="C4:G4"/>
    <mergeCell ref="F5:G5"/>
    <mergeCell ref="F6:G6"/>
    <mergeCell ref="I6:J6"/>
    <mergeCell ref="F7:G7"/>
    <mergeCell ref="I7:J7"/>
    <mergeCell ref="F8:G8"/>
    <mergeCell ref="I8:J8"/>
    <mergeCell ref="F9:G9"/>
    <mergeCell ref="I9:J9"/>
    <mergeCell ref="F10:G10"/>
    <mergeCell ref="I10:J10"/>
    <mergeCell ref="F11:G11"/>
    <mergeCell ref="I11:J11"/>
    <mergeCell ref="F12:G12"/>
    <mergeCell ref="I12:J12"/>
    <mergeCell ref="F13:G13"/>
    <mergeCell ref="I13:J13"/>
    <mergeCell ref="F14:G14"/>
    <mergeCell ref="I14:J14"/>
    <mergeCell ref="F15:G15"/>
    <mergeCell ref="I15:J15"/>
    <mergeCell ref="F16:G16"/>
    <mergeCell ref="I16:J16"/>
    <mergeCell ref="F17:G17"/>
    <mergeCell ref="I17:J17"/>
    <mergeCell ref="F18:G18"/>
    <mergeCell ref="I18:J18"/>
    <mergeCell ref="F19:G19"/>
    <mergeCell ref="I19:J19"/>
    <mergeCell ref="F20:G20"/>
    <mergeCell ref="I20:J20"/>
    <mergeCell ref="F21:G21"/>
    <mergeCell ref="I21:J21"/>
    <mergeCell ref="F22:G22"/>
    <mergeCell ref="I22:J22"/>
    <mergeCell ref="F23:G23"/>
    <mergeCell ref="I23:J23"/>
    <mergeCell ref="F24:G24"/>
    <mergeCell ref="I24:J24"/>
    <mergeCell ref="C25:E25"/>
    <mergeCell ref="F25:J25"/>
    <mergeCell ref="C26:E26"/>
    <mergeCell ref="F26:J26"/>
    <mergeCell ref="C27:E27"/>
    <mergeCell ref="F27:J27"/>
    <mergeCell ref="C28:E28"/>
    <mergeCell ref="F28:J28"/>
    <mergeCell ref="C29:E29"/>
    <mergeCell ref="F29:J29"/>
    <mergeCell ref="C30:E30"/>
    <mergeCell ref="F30:J30"/>
    <mergeCell ref="C31:E31"/>
    <mergeCell ref="F31:J31"/>
    <mergeCell ref="C32:E32"/>
    <mergeCell ref="F32:J32"/>
    <mergeCell ref="C8:C9"/>
    <mergeCell ref="C10:C13"/>
    <mergeCell ref="C14:C15"/>
    <mergeCell ref="C17:C20"/>
    <mergeCell ref="C21:C22"/>
    <mergeCell ref="I4:J5"/>
    <mergeCell ref="A5:B24"/>
    <mergeCell ref="A25:B27"/>
    <mergeCell ref="A28:B29"/>
    <mergeCell ref="A30:B32"/>
    <mergeCell ref="A33:J39"/>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E19"/>
  <sheetViews>
    <sheetView workbookViewId="0" topLeftCell="A1">
      <selection activeCell="H18" sqref="H18"/>
    </sheetView>
  </sheetViews>
  <sheetFormatPr defaultColWidth="9.00390625" defaultRowHeight="12.75"/>
  <cols>
    <col min="1" max="1" width="12.421875" style="0" customWidth="1"/>
    <col min="2" max="2" width="43.00390625" style="0" customWidth="1"/>
    <col min="3" max="3" width="19.8515625" style="0" customWidth="1"/>
    <col min="4" max="5" width="17.00390625" style="0" customWidth="1"/>
  </cols>
  <sheetData>
    <row r="1" spans="1:5" ht="27.75" customHeight="1">
      <c r="A1" s="1"/>
      <c r="B1" s="1"/>
      <c r="C1" s="2" t="s">
        <v>616</v>
      </c>
      <c r="D1" s="1"/>
      <c r="E1" s="1"/>
    </row>
    <row r="2" spans="1:5" ht="15" customHeight="1">
      <c r="A2" s="1"/>
      <c r="B2" s="1"/>
      <c r="C2" s="1"/>
      <c r="D2" s="1"/>
      <c r="E2" s="3" t="s">
        <v>617</v>
      </c>
    </row>
    <row r="3" spans="1:5" ht="15" customHeight="1">
      <c r="A3" s="4" t="s">
        <v>618</v>
      </c>
      <c r="B3" s="5"/>
      <c r="C3" s="6" t="s">
        <v>619</v>
      </c>
      <c r="D3" s="5"/>
      <c r="E3" s="7" t="s">
        <v>620</v>
      </c>
    </row>
    <row r="4" spans="1:5" ht="15" customHeight="1">
      <c r="A4" s="10" t="s">
        <v>621</v>
      </c>
      <c r="B4" s="11" t="s">
        <v>720</v>
      </c>
      <c r="C4" s="11"/>
      <c r="D4" s="11"/>
      <c r="E4" s="11"/>
    </row>
    <row r="5" spans="1:5" ht="15" customHeight="1">
      <c r="A5" s="10" t="s">
        <v>623</v>
      </c>
      <c r="B5" s="9" t="s">
        <v>624</v>
      </c>
      <c r="C5" s="11" t="s">
        <v>625</v>
      </c>
      <c r="D5" s="11"/>
      <c r="E5" s="11"/>
    </row>
    <row r="6" spans="1:5" ht="27.75" customHeight="1">
      <c r="A6" s="12" t="s">
        <v>623</v>
      </c>
      <c r="B6" s="9" t="s">
        <v>626</v>
      </c>
      <c r="C6" s="11" t="s">
        <v>627</v>
      </c>
      <c r="D6" s="11"/>
      <c r="E6" s="11"/>
    </row>
    <row r="7" spans="1:5" ht="15" customHeight="1">
      <c r="A7" s="8" t="s">
        <v>628</v>
      </c>
      <c r="B7" s="13" t="s">
        <v>629</v>
      </c>
      <c r="C7" s="71">
        <v>2018.1</v>
      </c>
      <c r="D7" s="13" t="s">
        <v>630</v>
      </c>
      <c r="E7" s="71" t="s">
        <v>631</v>
      </c>
    </row>
    <row r="8" spans="1:5" ht="15" customHeight="1">
      <c r="A8" s="8" t="s">
        <v>628</v>
      </c>
      <c r="B8" s="13" t="s">
        <v>632</v>
      </c>
      <c r="C8" s="13" t="s">
        <v>632</v>
      </c>
      <c r="D8" s="13" t="s">
        <v>633</v>
      </c>
      <c r="E8" s="13" t="s">
        <v>633</v>
      </c>
    </row>
    <row r="9" spans="1:5" ht="15" customHeight="1">
      <c r="A9" s="8" t="s">
        <v>628</v>
      </c>
      <c r="B9" s="13" t="s">
        <v>634</v>
      </c>
      <c r="C9" s="72"/>
      <c r="D9" s="13" t="s">
        <v>634</v>
      </c>
      <c r="E9" s="72"/>
    </row>
    <row r="10" spans="1:5" ht="15" customHeight="1">
      <c r="A10" s="8" t="s">
        <v>628</v>
      </c>
      <c r="B10" s="13" t="s">
        <v>635</v>
      </c>
      <c r="C10" s="72"/>
      <c r="D10" s="13" t="s">
        <v>635</v>
      </c>
      <c r="E10" s="72"/>
    </row>
    <row r="11" spans="1:5" ht="15" customHeight="1">
      <c r="A11" s="8" t="s">
        <v>628</v>
      </c>
      <c r="B11" s="13" t="s">
        <v>636</v>
      </c>
      <c r="C11" s="72">
        <v>1955000</v>
      </c>
      <c r="D11" s="13" t="s">
        <v>636</v>
      </c>
      <c r="E11" s="72">
        <v>1955000</v>
      </c>
    </row>
    <row r="12" spans="1:5" ht="15" customHeight="1">
      <c r="A12" s="8" t="s">
        <v>628</v>
      </c>
      <c r="B12" s="13" t="s">
        <v>637</v>
      </c>
      <c r="C12" s="72"/>
      <c r="D12" s="13" t="s">
        <v>637</v>
      </c>
      <c r="E12" s="72"/>
    </row>
    <row r="13" spans="1:5" ht="15" customHeight="1">
      <c r="A13" s="8" t="s">
        <v>638</v>
      </c>
      <c r="B13" s="13" t="s">
        <v>639</v>
      </c>
      <c r="C13" s="13" t="s">
        <v>640</v>
      </c>
      <c r="D13" s="13" t="s">
        <v>641</v>
      </c>
      <c r="E13" s="13" t="s">
        <v>641</v>
      </c>
    </row>
    <row r="14" spans="1:5" ht="15" customHeight="1">
      <c r="A14" s="8" t="s">
        <v>638</v>
      </c>
      <c r="B14" s="11" t="s">
        <v>721</v>
      </c>
      <c r="C14" s="72">
        <v>1955000</v>
      </c>
      <c r="D14" s="89">
        <v>1955000</v>
      </c>
      <c r="E14" s="90"/>
    </row>
    <row r="15" spans="1:5" ht="15" customHeight="1">
      <c r="A15" s="8" t="s">
        <v>638</v>
      </c>
      <c r="B15" s="11"/>
      <c r="C15" s="72"/>
      <c r="D15" s="91"/>
      <c r="E15" s="92"/>
    </row>
    <row r="16" spans="1:5" ht="15" customHeight="1">
      <c r="A16" s="8" t="s">
        <v>644</v>
      </c>
      <c r="B16" s="11" t="s">
        <v>645</v>
      </c>
      <c r="C16" s="11" t="s">
        <v>646</v>
      </c>
      <c r="D16" s="11"/>
      <c r="E16" s="11"/>
    </row>
    <row r="17" spans="1:5" ht="198.75" customHeight="1">
      <c r="A17" s="8" t="s">
        <v>644</v>
      </c>
      <c r="B17" s="11" t="s">
        <v>647</v>
      </c>
      <c r="C17" s="81" t="s">
        <v>722</v>
      </c>
      <c r="D17" s="82"/>
      <c r="E17" s="83"/>
    </row>
    <row r="18" spans="1:5" ht="68.25" customHeight="1">
      <c r="A18" s="8" t="s">
        <v>644</v>
      </c>
      <c r="B18" s="11" t="s">
        <v>649</v>
      </c>
      <c r="C18" s="81" t="s">
        <v>723</v>
      </c>
      <c r="D18" s="82"/>
      <c r="E18" s="83"/>
    </row>
    <row r="19" spans="1:5" ht="12.75" customHeight="1">
      <c r="A19" s="84"/>
      <c r="B19" s="16"/>
      <c r="C19" s="15" t="s">
        <v>651</v>
      </c>
      <c r="D19" s="16" t="s">
        <v>651</v>
      </c>
      <c r="E19" s="16" t="s">
        <v>651</v>
      </c>
    </row>
  </sheetData>
  <sheetProtection/>
  <mergeCells count="16">
    <mergeCell ref="B4:E4"/>
    <mergeCell ref="C5:E5"/>
    <mergeCell ref="C6:E6"/>
    <mergeCell ref="B8:C8"/>
    <mergeCell ref="D8:E8"/>
    <mergeCell ref="D13:E13"/>
    <mergeCell ref="D14:E14"/>
    <mergeCell ref="D15:E15"/>
    <mergeCell ref="C16:E16"/>
    <mergeCell ref="C17:E17"/>
    <mergeCell ref="C18:E18"/>
    <mergeCell ref="C19:E19"/>
    <mergeCell ref="A5:A6"/>
    <mergeCell ref="A7:A12"/>
    <mergeCell ref="A13:A15"/>
    <mergeCell ref="A16:A18"/>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J40"/>
  <sheetViews>
    <sheetView tabSelected="1" workbookViewId="0" topLeftCell="A13">
      <selection activeCell="A34" sqref="A34:J40"/>
    </sheetView>
  </sheetViews>
  <sheetFormatPr defaultColWidth="9.00390625" defaultRowHeight="12.75"/>
  <cols>
    <col min="1" max="2" width="9.8515625" style="0" customWidth="1"/>
    <col min="3" max="3" width="17.140625" style="0" customWidth="1"/>
    <col min="4" max="4" width="20.00390625" style="0" customWidth="1"/>
    <col min="5" max="5" width="45.7109375" style="0" customWidth="1"/>
    <col min="6" max="7" width="15.00390625" style="0" customWidth="1"/>
    <col min="8" max="9" width="17.140625" style="0" customWidth="1"/>
  </cols>
  <sheetData>
    <row r="1" spans="1:9" ht="27.75" customHeight="1">
      <c r="A1" s="1"/>
      <c r="B1" s="1"/>
      <c r="C1" s="1"/>
      <c r="D1" s="1"/>
      <c r="E1" s="2" t="s">
        <v>652</v>
      </c>
      <c r="F1" s="1"/>
      <c r="G1" s="1"/>
      <c r="H1" s="1"/>
      <c r="I1" s="1"/>
    </row>
    <row r="2" spans="1:9" ht="15" customHeight="1">
      <c r="A2" s="1"/>
      <c r="B2" s="1"/>
      <c r="C2" s="1"/>
      <c r="D2" s="1"/>
      <c r="E2" s="1"/>
      <c r="F2" s="1"/>
      <c r="G2" s="1"/>
      <c r="H2" s="1"/>
      <c r="I2" s="3" t="s">
        <v>617</v>
      </c>
    </row>
    <row r="3" spans="1:9" ht="15" customHeight="1">
      <c r="A3" s="4" t="s">
        <v>618</v>
      </c>
      <c r="B3" s="5"/>
      <c r="C3" s="5"/>
      <c r="D3" s="5"/>
      <c r="E3" s="6" t="s">
        <v>619</v>
      </c>
      <c r="F3" s="5"/>
      <c r="G3" s="5"/>
      <c r="H3" s="5"/>
      <c r="I3" s="7" t="s">
        <v>653</v>
      </c>
    </row>
    <row r="4" spans="1:10" ht="24.75" customHeight="1">
      <c r="A4" s="32" t="s">
        <v>654</v>
      </c>
      <c r="B4" s="32"/>
      <c r="C4" s="33" t="s">
        <v>655</v>
      </c>
      <c r="D4" s="33"/>
      <c r="E4" s="33"/>
      <c r="F4" s="33"/>
      <c r="G4" s="33"/>
      <c r="H4" s="34" t="s">
        <v>656</v>
      </c>
      <c r="I4" s="63" t="s">
        <v>657</v>
      </c>
      <c r="J4" s="64"/>
    </row>
    <row r="5" spans="1:10" ht="25.5">
      <c r="A5" s="32" t="s">
        <v>658</v>
      </c>
      <c r="B5" s="32"/>
      <c r="C5" s="32" t="s">
        <v>659</v>
      </c>
      <c r="D5" s="32" t="s">
        <v>660</v>
      </c>
      <c r="E5" s="32" t="s">
        <v>661</v>
      </c>
      <c r="F5" s="32" t="s">
        <v>662</v>
      </c>
      <c r="G5" s="32"/>
      <c r="H5" s="32" t="s">
        <v>663</v>
      </c>
      <c r="I5" s="65"/>
      <c r="J5" s="66"/>
    </row>
    <row r="6" spans="1:10" ht="25.5">
      <c r="A6" s="32"/>
      <c r="B6" s="32"/>
      <c r="C6" s="32" t="s">
        <v>664</v>
      </c>
      <c r="D6" s="33" t="s">
        <v>665</v>
      </c>
      <c r="E6" s="33" t="s">
        <v>666</v>
      </c>
      <c r="F6" s="33" t="s">
        <v>667</v>
      </c>
      <c r="G6" s="33"/>
      <c r="H6" s="33"/>
      <c r="I6" s="67"/>
      <c r="J6" s="67"/>
    </row>
    <row r="7" spans="1:10" ht="18" customHeight="1">
      <c r="A7" s="32"/>
      <c r="B7" s="32"/>
      <c r="C7" s="41" t="s">
        <v>668</v>
      </c>
      <c r="D7" s="33"/>
      <c r="E7" s="85" t="s">
        <v>724</v>
      </c>
      <c r="F7" s="37" t="s">
        <v>725</v>
      </c>
      <c r="G7" s="38"/>
      <c r="H7" s="39">
        <v>1</v>
      </c>
      <c r="I7" s="87"/>
      <c r="J7" s="88"/>
    </row>
    <row r="8" spans="1:10" ht="18" customHeight="1">
      <c r="A8" s="32"/>
      <c r="B8" s="32"/>
      <c r="C8" s="35"/>
      <c r="D8" s="33"/>
      <c r="E8" s="85" t="s">
        <v>726</v>
      </c>
      <c r="F8" s="37" t="s">
        <v>727</v>
      </c>
      <c r="G8" s="38"/>
      <c r="H8" s="39">
        <v>1</v>
      </c>
      <c r="I8" s="87"/>
      <c r="J8" s="88"/>
    </row>
    <row r="9" spans="1:10" ht="21" customHeight="1">
      <c r="A9" s="32"/>
      <c r="B9" s="32"/>
      <c r="C9" s="35"/>
      <c r="D9" s="33"/>
      <c r="E9" s="85" t="s">
        <v>728</v>
      </c>
      <c r="F9" s="37" t="s">
        <v>729</v>
      </c>
      <c r="G9" s="38"/>
      <c r="H9" s="39">
        <v>1</v>
      </c>
      <c r="I9" s="34" t="s">
        <v>730</v>
      </c>
      <c r="J9" s="68"/>
    </row>
    <row r="10" spans="1:10" ht="21" customHeight="1">
      <c r="A10" s="32"/>
      <c r="B10" s="32"/>
      <c r="C10" s="40"/>
      <c r="D10" s="33"/>
      <c r="E10" s="85" t="s">
        <v>731</v>
      </c>
      <c r="F10" s="42" t="s">
        <v>732</v>
      </c>
      <c r="G10" s="43"/>
      <c r="H10" s="39">
        <v>1</v>
      </c>
      <c r="I10" s="34" t="s">
        <v>730</v>
      </c>
      <c r="J10" s="68"/>
    </row>
    <row r="11" spans="1:10" ht="21.75" customHeight="1">
      <c r="A11" s="32"/>
      <c r="B11" s="32"/>
      <c r="C11" s="41" t="s">
        <v>672</v>
      </c>
      <c r="D11" s="33"/>
      <c r="E11" s="36" t="s">
        <v>733</v>
      </c>
      <c r="F11" s="42">
        <v>1</v>
      </c>
      <c r="G11" s="43"/>
      <c r="H11" s="44">
        <v>1</v>
      </c>
      <c r="I11" s="69"/>
      <c r="J11" s="70"/>
    </row>
    <row r="12" spans="1:10" ht="21.75" customHeight="1">
      <c r="A12" s="32"/>
      <c r="B12" s="32"/>
      <c r="C12" s="40"/>
      <c r="D12" s="33"/>
      <c r="E12" s="36" t="s">
        <v>734</v>
      </c>
      <c r="F12" s="42">
        <v>1</v>
      </c>
      <c r="G12" s="43"/>
      <c r="H12" s="44">
        <v>1</v>
      </c>
      <c r="I12" s="69"/>
      <c r="J12" s="70"/>
    </row>
    <row r="13" spans="1:10" ht="21.75" customHeight="1">
      <c r="A13" s="32"/>
      <c r="B13" s="32"/>
      <c r="C13" s="41" t="s">
        <v>676</v>
      </c>
      <c r="D13" s="33"/>
      <c r="E13" s="36" t="s">
        <v>735</v>
      </c>
      <c r="F13" s="45">
        <v>1</v>
      </c>
      <c r="G13" s="46"/>
      <c r="H13" s="44">
        <v>1</v>
      </c>
      <c r="I13" s="69"/>
      <c r="J13" s="70"/>
    </row>
    <row r="14" spans="1:10" ht="21.75" customHeight="1">
      <c r="A14" s="32"/>
      <c r="B14" s="32"/>
      <c r="C14" s="35"/>
      <c r="D14" s="33"/>
      <c r="E14" s="36" t="s">
        <v>736</v>
      </c>
      <c r="F14" s="45">
        <v>1</v>
      </c>
      <c r="G14" s="46"/>
      <c r="H14" s="44">
        <v>1</v>
      </c>
      <c r="I14" s="69"/>
      <c r="J14" s="70"/>
    </row>
    <row r="15" spans="1:10" ht="21.75" customHeight="1">
      <c r="A15" s="32"/>
      <c r="B15" s="32"/>
      <c r="C15" s="41" t="s">
        <v>681</v>
      </c>
      <c r="D15" s="33"/>
      <c r="E15" s="36" t="s">
        <v>737</v>
      </c>
      <c r="F15" s="47" t="s">
        <v>738</v>
      </c>
      <c r="G15" s="48"/>
      <c r="H15" s="44">
        <v>1</v>
      </c>
      <c r="I15" s="69" t="s">
        <v>739</v>
      </c>
      <c r="J15" s="70"/>
    </row>
    <row r="16" spans="1:10" ht="25.5">
      <c r="A16" s="32"/>
      <c r="B16" s="32"/>
      <c r="C16" s="32" t="s">
        <v>686</v>
      </c>
      <c r="D16" s="33" t="s">
        <v>665</v>
      </c>
      <c r="E16" s="32" t="s">
        <v>666</v>
      </c>
      <c r="F16" s="33" t="s">
        <v>667</v>
      </c>
      <c r="G16" s="33"/>
      <c r="H16" s="33"/>
      <c r="I16" s="34"/>
      <c r="J16" s="68"/>
    </row>
    <row r="17" spans="1:10" ht="21.75" customHeight="1">
      <c r="A17" s="32"/>
      <c r="B17" s="32"/>
      <c r="C17" s="32" t="s">
        <v>687</v>
      </c>
      <c r="D17" s="33"/>
      <c r="E17" s="36" t="s">
        <v>740</v>
      </c>
      <c r="F17" s="37" t="s">
        <v>741</v>
      </c>
      <c r="G17" s="38"/>
      <c r="H17" s="44">
        <v>1</v>
      </c>
      <c r="I17" s="34"/>
      <c r="J17" s="68"/>
    </row>
    <row r="18" spans="1:10" ht="21.75" customHeight="1">
      <c r="A18" s="32"/>
      <c r="B18" s="32"/>
      <c r="C18" s="32"/>
      <c r="D18" s="33"/>
      <c r="E18" s="36" t="s">
        <v>742</v>
      </c>
      <c r="F18" s="37" t="s">
        <v>743</v>
      </c>
      <c r="G18" s="38"/>
      <c r="H18" s="44">
        <v>1</v>
      </c>
      <c r="I18" s="34"/>
      <c r="J18" s="68"/>
    </row>
    <row r="19" spans="1:10" ht="21.75" customHeight="1">
      <c r="A19" s="32"/>
      <c r="B19" s="32"/>
      <c r="C19" s="32"/>
      <c r="D19" s="33"/>
      <c r="E19" s="36" t="s">
        <v>744</v>
      </c>
      <c r="F19" s="37" t="s">
        <v>693</v>
      </c>
      <c r="G19" s="38"/>
      <c r="H19" s="44">
        <v>1</v>
      </c>
      <c r="I19" s="34"/>
      <c r="J19" s="68"/>
    </row>
    <row r="20" spans="1:10" ht="21.75" customHeight="1">
      <c r="A20" s="32"/>
      <c r="B20" s="32"/>
      <c r="C20" s="32"/>
      <c r="D20" s="33"/>
      <c r="E20" s="36" t="s">
        <v>745</v>
      </c>
      <c r="F20" s="37" t="s">
        <v>693</v>
      </c>
      <c r="G20" s="38"/>
      <c r="H20" s="44">
        <v>1</v>
      </c>
      <c r="I20" s="34"/>
      <c r="J20" s="68"/>
    </row>
    <row r="21" spans="1:10" ht="21.75" customHeight="1">
      <c r="A21" s="32"/>
      <c r="B21" s="32"/>
      <c r="C21" s="32"/>
      <c r="D21" s="33"/>
      <c r="E21" s="49" t="s">
        <v>746</v>
      </c>
      <c r="F21" s="37" t="s">
        <v>693</v>
      </c>
      <c r="G21" s="38"/>
      <c r="H21" s="44">
        <v>1</v>
      </c>
      <c r="I21" s="34"/>
      <c r="J21" s="68"/>
    </row>
    <row r="22" spans="1:10" ht="24.75" customHeight="1">
      <c r="A22" s="32"/>
      <c r="B22" s="32"/>
      <c r="C22" s="32" t="s">
        <v>695</v>
      </c>
      <c r="D22" s="33"/>
      <c r="E22" s="86" t="s">
        <v>747</v>
      </c>
      <c r="F22" s="37" t="s">
        <v>748</v>
      </c>
      <c r="G22" s="38"/>
      <c r="H22" s="44">
        <v>1</v>
      </c>
      <c r="I22" s="34"/>
      <c r="J22" s="68"/>
    </row>
    <row r="23" spans="1:10" ht="24.75" customHeight="1">
      <c r="A23" s="32"/>
      <c r="B23" s="32"/>
      <c r="C23" s="32"/>
      <c r="D23" s="33"/>
      <c r="E23" s="86" t="s">
        <v>749</v>
      </c>
      <c r="F23" s="37" t="s">
        <v>750</v>
      </c>
      <c r="G23" s="38"/>
      <c r="H23" s="44">
        <v>1</v>
      </c>
      <c r="I23" s="34"/>
      <c r="J23" s="68"/>
    </row>
    <row r="24" spans="1:10" ht="24.75" customHeight="1">
      <c r="A24" s="32"/>
      <c r="B24" s="32"/>
      <c r="C24" s="32" t="s">
        <v>699</v>
      </c>
      <c r="D24" s="33" t="s">
        <v>665</v>
      </c>
      <c r="E24" s="32" t="s">
        <v>666</v>
      </c>
      <c r="F24" s="33" t="s">
        <v>667</v>
      </c>
      <c r="G24" s="33"/>
      <c r="H24" s="33"/>
      <c r="I24" s="32"/>
      <c r="J24" s="32"/>
    </row>
    <row r="25" spans="1:10" ht="24.75" customHeight="1">
      <c r="A25" s="32"/>
      <c r="B25" s="32"/>
      <c r="C25" s="32" t="s">
        <v>700</v>
      </c>
      <c r="D25" s="53"/>
      <c r="E25" s="54" t="s">
        <v>751</v>
      </c>
      <c r="F25" s="44">
        <v>1</v>
      </c>
      <c r="G25" s="44"/>
      <c r="H25" s="44">
        <v>1</v>
      </c>
      <c r="I25" s="32"/>
      <c r="J25" s="32"/>
    </row>
    <row r="26" spans="1:10" ht="27.75" customHeight="1">
      <c r="A26" s="32" t="s">
        <v>702</v>
      </c>
      <c r="B26" s="32"/>
      <c r="C26" s="56" t="s">
        <v>703</v>
      </c>
      <c r="D26" s="56"/>
      <c r="E26" s="56"/>
      <c r="F26" s="34" t="s">
        <v>704</v>
      </c>
      <c r="G26" s="57"/>
      <c r="H26" s="57"/>
      <c r="I26" s="57"/>
      <c r="J26" s="68"/>
    </row>
    <row r="27" spans="1:10" ht="44.25" customHeight="1">
      <c r="A27" s="32"/>
      <c r="B27" s="32"/>
      <c r="C27" s="58" t="s">
        <v>705</v>
      </c>
      <c r="D27" s="58"/>
      <c r="E27" s="58"/>
      <c r="F27" s="34" t="s">
        <v>706</v>
      </c>
      <c r="G27" s="57"/>
      <c r="H27" s="57"/>
      <c r="I27" s="57"/>
      <c r="J27" s="68"/>
    </row>
    <row r="28" spans="1:10" ht="17.25" customHeight="1">
      <c r="A28" s="32"/>
      <c r="B28" s="32"/>
      <c r="C28" s="59" t="s">
        <v>707</v>
      </c>
      <c r="D28" s="59"/>
      <c r="E28" s="59"/>
      <c r="F28" s="33" t="s">
        <v>708</v>
      </c>
      <c r="G28" s="33"/>
      <c r="H28" s="33"/>
      <c r="I28" s="33"/>
      <c r="J28" s="33"/>
    </row>
    <row r="29" spans="1:10" ht="17.25" customHeight="1">
      <c r="A29" s="32" t="s">
        <v>709</v>
      </c>
      <c r="B29" s="32"/>
      <c r="C29" s="58" t="s">
        <v>710</v>
      </c>
      <c r="D29" s="58"/>
      <c r="E29" s="58"/>
      <c r="F29" s="33" t="s">
        <v>711</v>
      </c>
      <c r="G29" s="33"/>
      <c r="H29" s="33"/>
      <c r="I29" s="33"/>
      <c r="J29" s="33"/>
    </row>
    <row r="30" spans="1:10" ht="17.25" customHeight="1">
      <c r="A30" s="32"/>
      <c r="B30" s="32"/>
      <c r="C30" s="58" t="s">
        <v>712</v>
      </c>
      <c r="D30" s="58"/>
      <c r="E30" s="58"/>
      <c r="F30" s="33" t="s">
        <v>693</v>
      </c>
      <c r="G30" s="33"/>
      <c r="H30" s="33"/>
      <c r="I30" s="33"/>
      <c r="J30" s="33"/>
    </row>
    <row r="31" spans="1:10" ht="17.25" customHeight="1">
      <c r="A31" s="60" t="s">
        <v>713</v>
      </c>
      <c r="B31" s="60"/>
      <c r="C31" s="58" t="s">
        <v>714</v>
      </c>
      <c r="D31" s="58"/>
      <c r="E31" s="58"/>
      <c r="F31" s="33" t="s">
        <v>715</v>
      </c>
      <c r="G31" s="33"/>
      <c r="H31" s="33"/>
      <c r="I31" s="33"/>
      <c r="J31" s="33"/>
    </row>
    <row r="32" spans="1:10" ht="17.25" customHeight="1">
      <c r="A32" s="60"/>
      <c r="B32" s="60"/>
      <c r="C32" s="58" t="s">
        <v>716</v>
      </c>
      <c r="D32" s="58"/>
      <c r="E32" s="58"/>
      <c r="F32" s="33" t="s">
        <v>715</v>
      </c>
      <c r="G32" s="33"/>
      <c r="H32" s="33"/>
      <c r="I32" s="33"/>
      <c r="J32" s="33"/>
    </row>
    <row r="33" spans="1:10" ht="26.25" customHeight="1">
      <c r="A33" s="60"/>
      <c r="B33" s="60"/>
      <c r="C33" s="58" t="s">
        <v>717</v>
      </c>
      <c r="D33" s="58"/>
      <c r="E33" s="58"/>
      <c r="F33" s="34" t="s">
        <v>752</v>
      </c>
      <c r="G33" s="57"/>
      <c r="H33" s="57"/>
      <c r="I33" s="57"/>
      <c r="J33" s="68"/>
    </row>
    <row r="34" spans="1:10" ht="12.75">
      <c r="A34" s="61" t="s">
        <v>753</v>
      </c>
      <c r="B34" s="62"/>
      <c r="C34" s="62"/>
      <c r="D34" s="62"/>
      <c r="E34" s="62"/>
      <c r="F34" s="62"/>
      <c r="G34" s="62"/>
      <c r="H34" s="62"/>
      <c r="I34" s="62"/>
      <c r="J34" s="62"/>
    </row>
    <row r="35" spans="1:10" ht="12.75">
      <c r="A35" s="62"/>
      <c r="B35" s="62"/>
      <c r="C35" s="62"/>
      <c r="D35" s="62"/>
      <c r="E35" s="62"/>
      <c r="F35" s="62"/>
      <c r="G35" s="62"/>
      <c r="H35" s="62"/>
      <c r="I35" s="62"/>
      <c r="J35" s="62"/>
    </row>
    <row r="36" spans="1:10" ht="12.75">
      <c r="A36" s="62"/>
      <c r="B36" s="62"/>
      <c r="C36" s="62"/>
      <c r="D36" s="62"/>
      <c r="E36" s="62"/>
      <c r="F36" s="62"/>
      <c r="G36" s="62"/>
      <c r="H36" s="62"/>
      <c r="I36" s="62"/>
      <c r="J36" s="62"/>
    </row>
    <row r="37" spans="1:10" ht="12.75">
      <c r="A37" s="62"/>
      <c r="B37" s="62"/>
      <c r="C37" s="62"/>
      <c r="D37" s="62"/>
      <c r="E37" s="62"/>
      <c r="F37" s="62"/>
      <c r="G37" s="62"/>
      <c r="H37" s="62"/>
      <c r="I37" s="62"/>
      <c r="J37" s="62"/>
    </row>
    <row r="38" spans="1:10" ht="12.75">
      <c r="A38" s="62"/>
      <c r="B38" s="62"/>
      <c r="C38" s="62"/>
      <c r="D38" s="62"/>
      <c r="E38" s="62"/>
      <c r="F38" s="62"/>
      <c r="G38" s="62"/>
      <c r="H38" s="62"/>
      <c r="I38" s="62"/>
      <c r="J38" s="62"/>
    </row>
    <row r="39" spans="1:10" ht="12.75">
      <c r="A39" s="62"/>
      <c r="B39" s="62"/>
      <c r="C39" s="62"/>
      <c r="D39" s="62"/>
      <c r="E39" s="62"/>
      <c r="F39" s="62"/>
      <c r="G39" s="62"/>
      <c r="H39" s="62"/>
      <c r="I39" s="62"/>
      <c r="J39" s="62"/>
    </row>
    <row r="40" spans="1:10" ht="12.75">
      <c r="A40" s="62"/>
      <c r="B40" s="62"/>
      <c r="C40" s="62"/>
      <c r="D40" s="62"/>
      <c r="E40" s="62"/>
      <c r="F40" s="62"/>
      <c r="G40" s="62"/>
      <c r="H40" s="62"/>
      <c r="I40" s="62"/>
      <c r="J40" s="62"/>
    </row>
  </sheetData>
  <sheetProtection/>
  <mergeCells count="70">
    <mergeCell ref="A4:B4"/>
    <mergeCell ref="C4:G4"/>
    <mergeCell ref="F5:G5"/>
    <mergeCell ref="F6:G6"/>
    <mergeCell ref="I6:J6"/>
    <mergeCell ref="F7:G7"/>
    <mergeCell ref="I7:J7"/>
    <mergeCell ref="F8:G8"/>
    <mergeCell ref="I8:J8"/>
    <mergeCell ref="F9:G9"/>
    <mergeCell ref="I9:J9"/>
    <mergeCell ref="F10:G10"/>
    <mergeCell ref="I10:J10"/>
    <mergeCell ref="F11:G11"/>
    <mergeCell ref="I11:J11"/>
    <mergeCell ref="F12:G12"/>
    <mergeCell ref="I12:J12"/>
    <mergeCell ref="F13:G13"/>
    <mergeCell ref="I13:J13"/>
    <mergeCell ref="F14:G14"/>
    <mergeCell ref="I14:J14"/>
    <mergeCell ref="F15:G15"/>
    <mergeCell ref="I15:J15"/>
    <mergeCell ref="F16:G16"/>
    <mergeCell ref="I16:J16"/>
    <mergeCell ref="F17:G17"/>
    <mergeCell ref="I17:J17"/>
    <mergeCell ref="F18:G18"/>
    <mergeCell ref="I18:J18"/>
    <mergeCell ref="F19:G19"/>
    <mergeCell ref="I19:J19"/>
    <mergeCell ref="F20:G20"/>
    <mergeCell ref="I20:J20"/>
    <mergeCell ref="F21:G21"/>
    <mergeCell ref="I21:J21"/>
    <mergeCell ref="F22:G22"/>
    <mergeCell ref="I22:J22"/>
    <mergeCell ref="F23:G23"/>
    <mergeCell ref="I23:J23"/>
    <mergeCell ref="F24:G24"/>
    <mergeCell ref="I24:J24"/>
    <mergeCell ref="F25:G25"/>
    <mergeCell ref="I25:J25"/>
    <mergeCell ref="C26:E26"/>
    <mergeCell ref="F26:J26"/>
    <mergeCell ref="C27:E27"/>
    <mergeCell ref="F27:J27"/>
    <mergeCell ref="C28:E28"/>
    <mergeCell ref="F28:J28"/>
    <mergeCell ref="C29:E29"/>
    <mergeCell ref="F29:J29"/>
    <mergeCell ref="C30:E30"/>
    <mergeCell ref="F30:J30"/>
    <mergeCell ref="C31:E31"/>
    <mergeCell ref="F31:J31"/>
    <mergeCell ref="C32:E32"/>
    <mergeCell ref="F32:J32"/>
    <mergeCell ref="C33:E33"/>
    <mergeCell ref="F33:J33"/>
    <mergeCell ref="C7:C10"/>
    <mergeCell ref="C11:C12"/>
    <mergeCell ref="C13:C14"/>
    <mergeCell ref="C17:C21"/>
    <mergeCell ref="C22:C23"/>
    <mergeCell ref="A34:J40"/>
    <mergeCell ref="A31:B33"/>
    <mergeCell ref="A29:B30"/>
    <mergeCell ref="A26:B28"/>
    <mergeCell ref="I4:J5"/>
    <mergeCell ref="A5:B25"/>
  </mergeCells>
  <printOptions/>
  <pageMargins left="0.75" right="0.75" top="1" bottom="1" header="0.5" footer="0.5"/>
  <pageSetup fitToHeight="1" fitToWidth="1" horizontalDpi="300" verticalDpi="300" orientation="portrait"/>
</worksheet>
</file>

<file path=xl/worksheets/sheet14.xml><?xml version="1.0" encoding="utf-8"?>
<worksheet xmlns="http://schemas.openxmlformats.org/spreadsheetml/2006/main" xmlns:r="http://schemas.openxmlformats.org/officeDocument/2006/relationships">
  <dimension ref="A1:E39"/>
  <sheetViews>
    <sheetView workbookViewId="0" topLeftCell="A7">
      <selection activeCell="B38" sqref="B38"/>
    </sheetView>
  </sheetViews>
  <sheetFormatPr defaultColWidth="9.00390625" defaultRowHeight="12.75"/>
  <cols>
    <col min="1" max="1" width="12.421875" style="0" customWidth="1"/>
    <col min="2" max="2" width="43.00390625" style="0" customWidth="1"/>
    <col min="3" max="3" width="19.8515625" style="0" customWidth="1"/>
    <col min="4" max="5" width="17.00390625" style="0" customWidth="1"/>
  </cols>
  <sheetData>
    <row r="1" spans="1:5" ht="27.75" customHeight="1">
      <c r="A1" s="1"/>
      <c r="B1" s="1"/>
      <c r="C1" s="2" t="s">
        <v>616</v>
      </c>
      <c r="D1" s="1"/>
      <c r="E1" s="1"/>
    </row>
    <row r="2" spans="1:5" ht="15" customHeight="1">
      <c r="A2" s="1"/>
      <c r="B2" s="1"/>
      <c r="C2" s="1"/>
      <c r="D2" s="1"/>
      <c r="E2" s="3" t="s">
        <v>617</v>
      </c>
    </row>
    <row r="3" spans="1:5" ht="15" customHeight="1">
      <c r="A3" s="4" t="s">
        <v>618</v>
      </c>
      <c r="B3" s="5"/>
      <c r="C3" s="6" t="s">
        <v>619</v>
      </c>
      <c r="D3" s="5"/>
      <c r="E3" s="7" t="s">
        <v>620</v>
      </c>
    </row>
    <row r="4" spans="1:5" ht="15" customHeight="1">
      <c r="A4" s="10" t="s">
        <v>621</v>
      </c>
      <c r="B4" s="11" t="s">
        <v>754</v>
      </c>
      <c r="C4" s="11"/>
      <c r="D4" s="11"/>
      <c r="E4" s="11"/>
    </row>
    <row r="5" spans="1:5" ht="15" customHeight="1">
      <c r="A5" s="10" t="s">
        <v>623</v>
      </c>
      <c r="B5" s="9" t="s">
        <v>624</v>
      </c>
      <c r="C5" s="11" t="s">
        <v>755</v>
      </c>
      <c r="D5" s="11"/>
      <c r="E5" s="11"/>
    </row>
    <row r="6" spans="1:5" ht="27.75" customHeight="1">
      <c r="A6" s="12" t="s">
        <v>623</v>
      </c>
      <c r="B6" s="9" t="s">
        <v>626</v>
      </c>
      <c r="C6" s="11" t="s">
        <v>756</v>
      </c>
      <c r="D6" s="11"/>
      <c r="E6" s="11"/>
    </row>
    <row r="7" spans="1:5" ht="15" customHeight="1">
      <c r="A7" s="8" t="s">
        <v>628</v>
      </c>
      <c r="B7" s="13" t="s">
        <v>629</v>
      </c>
      <c r="C7" s="71">
        <v>2018.1</v>
      </c>
      <c r="D7" s="13" t="s">
        <v>630</v>
      </c>
      <c r="E7" s="71" t="s">
        <v>631</v>
      </c>
    </row>
    <row r="8" spans="1:5" ht="15" customHeight="1">
      <c r="A8" s="8" t="s">
        <v>628</v>
      </c>
      <c r="B8" s="13" t="s">
        <v>632</v>
      </c>
      <c r="C8" s="13" t="s">
        <v>632</v>
      </c>
      <c r="D8" s="13" t="s">
        <v>633</v>
      </c>
      <c r="E8" s="13" t="s">
        <v>633</v>
      </c>
    </row>
    <row r="9" spans="1:5" ht="15" customHeight="1">
      <c r="A9" s="8" t="s">
        <v>628</v>
      </c>
      <c r="B9" s="13" t="s">
        <v>634</v>
      </c>
      <c r="C9" s="72"/>
      <c r="D9" s="13" t="s">
        <v>634</v>
      </c>
      <c r="E9" s="72"/>
    </row>
    <row r="10" spans="1:5" ht="15" customHeight="1">
      <c r="A10" s="8" t="s">
        <v>628</v>
      </c>
      <c r="B10" s="13" t="s">
        <v>635</v>
      </c>
      <c r="C10" s="72"/>
      <c r="D10" s="13" t="s">
        <v>635</v>
      </c>
      <c r="E10" s="72"/>
    </row>
    <row r="11" spans="1:5" ht="15" customHeight="1">
      <c r="A11" s="8" t="s">
        <v>628</v>
      </c>
      <c r="B11" s="13" t="s">
        <v>636</v>
      </c>
      <c r="C11" s="72">
        <v>353800</v>
      </c>
      <c r="D11" s="13" t="s">
        <v>636</v>
      </c>
      <c r="E11" s="72">
        <v>353800</v>
      </c>
    </row>
    <row r="12" spans="1:5" ht="15" customHeight="1">
      <c r="A12" s="8" t="s">
        <v>628</v>
      </c>
      <c r="B12" s="13" t="s">
        <v>637</v>
      </c>
      <c r="C12" s="72"/>
      <c r="D12" s="13" t="s">
        <v>637</v>
      </c>
      <c r="E12" s="72"/>
    </row>
    <row r="13" spans="1:5" ht="15" customHeight="1">
      <c r="A13" s="8" t="s">
        <v>638</v>
      </c>
      <c r="B13" s="13" t="s">
        <v>639</v>
      </c>
      <c r="C13" s="13" t="s">
        <v>640</v>
      </c>
      <c r="D13" s="13" t="s">
        <v>641</v>
      </c>
      <c r="E13" s="13" t="s">
        <v>641</v>
      </c>
    </row>
    <row r="14" spans="1:5" ht="15" customHeight="1">
      <c r="A14" s="8"/>
      <c r="B14" s="73" t="s">
        <v>757</v>
      </c>
      <c r="C14" s="74">
        <v>6300</v>
      </c>
      <c r="D14" s="75">
        <v>6300</v>
      </c>
      <c r="E14" s="76"/>
    </row>
    <row r="15" spans="1:5" ht="15" customHeight="1">
      <c r="A15" s="8"/>
      <c r="B15" s="73" t="s">
        <v>758</v>
      </c>
      <c r="C15" s="74">
        <v>20000</v>
      </c>
      <c r="D15" s="77">
        <v>20000</v>
      </c>
      <c r="E15" s="78"/>
    </row>
    <row r="16" spans="1:5" ht="15" customHeight="1">
      <c r="A16" s="8"/>
      <c r="B16" s="73" t="s">
        <v>759</v>
      </c>
      <c r="C16" s="74">
        <v>39</v>
      </c>
      <c r="D16" s="77">
        <v>39</v>
      </c>
      <c r="E16" s="78"/>
    </row>
    <row r="17" spans="1:5" ht="15" customHeight="1">
      <c r="A17" s="8"/>
      <c r="B17" s="73" t="s">
        <v>760</v>
      </c>
      <c r="C17" s="74">
        <v>109560</v>
      </c>
      <c r="D17" s="77">
        <v>109560</v>
      </c>
      <c r="E17" s="78"/>
    </row>
    <row r="18" spans="1:5" ht="15" customHeight="1">
      <c r="A18" s="8"/>
      <c r="B18" s="73" t="s">
        <v>761</v>
      </c>
      <c r="C18" s="74">
        <v>17096</v>
      </c>
      <c r="D18" s="77">
        <v>17096</v>
      </c>
      <c r="E18" s="78"/>
    </row>
    <row r="19" spans="1:5" ht="15" customHeight="1">
      <c r="A19" s="8"/>
      <c r="B19" s="73" t="s">
        <v>762</v>
      </c>
      <c r="C19" s="74">
        <v>4750</v>
      </c>
      <c r="D19" s="77">
        <v>4750</v>
      </c>
      <c r="E19" s="78"/>
    </row>
    <row r="20" spans="1:5" ht="15" customHeight="1">
      <c r="A20" s="8"/>
      <c r="B20" s="73" t="s">
        <v>763</v>
      </c>
      <c r="C20" s="74">
        <v>7172.06</v>
      </c>
      <c r="D20" s="77">
        <v>7172.06</v>
      </c>
      <c r="E20" s="78"/>
    </row>
    <row r="21" spans="1:5" ht="15" customHeight="1">
      <c r="A21" s="8"/>
      <c r="B21" s="73" t="s">
        <v>763</v>
      </c>
      <c r="C21" s="74">
        <v>5250</v>
      </c>
      <c r="D21" s="77">
        <v>5250</v>
      </c>
      <c r="E21" s="78"/>
    </row>
    <row r="22" spans="1:5" ht="15" customHeight="1">
      <c r="A22" s="8"/>
      <c r="B22" s="73" t="s">
        <v>764</v>
      </c>
      <c r="C22" s="74">
        <v>8430</v>
      </c>
      <c r="D22" s="77">
        <v>8430</v>
      </c>
      <c r="E22" s="78"/>
    </row>
    <row r="23" spans="1:5" ht="15" customHeight="1">
      <c r="A23" s="8"/>
      <c r="B23" s="73" t="s">
        <v>765</v>
      </c>
      <c r="C23" s="74">
        <v>2100</v>
      </c>
      <c r="D23" s="77">
        <v>2100</v>
      </c>
      <c r="E23" s="78"/>
    </row>
    <row r="24" spans="1:5" ht="15" customHeight="1">
      <c r="A24" s="8"/>
      <c r="B24" s="73" t="s">
        <v>766</v>
      </c>
      <c r="C24" s="74">
        <v>25225</v>
      </c>
      <c r="D24" s="77">
        <v>25225</v>
      </c>
      <c r="E24" s="78"/>
    </row>
    <row r="25" spans="1:5" ht="15" customHeight="1">
      <c r="A25" s="8"/>
      <c r="B25" s="73" t="s">
        <v>767</v>
      </c>
      <c r="C25" s="74">
        <v>3500</v>
      </c>
      <c r="D25" s="77">
        <v>3500</v>
      </c>
      <c r="E25" s="78"/>
    </row>
    <row r="26" spans="1:5" ht="15" customHeight="1">
      <c r="A26" s="8"/>
      <c r="B26" s="73" t="s">
        <v>768</v>
      </c>
      <c r="C26" s="74">
        <v>20000</v>
      </c>
      <c r="D26" s="77">
        <v>20000</v>
      </c>
      <c r="E26" s="78"/>
    </row>
    <row r="27" spans="1:5" ht="15" customHeight="1">
      <c r="A27" s="8"/>
      <c r="B27" s="73" t="s">
        <v>769</v>
      </c>
      <c r="C27" s="74">
        <v>722</v>
      </c>
      <c r="D27" s="77">
        <v>722</v>
      </c>
      <c r="E27" s="78"/>
    </row>
    <row r="28" spans="1:5" ht="15" customHeight="1">
      <c r="A28" s="8"/>
      <c r="B28" s="73" t="s">
        <v>770</v>
      </c>
      <c r="C28" s="74">
        <v>11900</v>
      </c>
      <c r="D28" s="77">
        <v>11900</v>
      </c>
      <c r="E28" s="78"/>
    </row>
    <row r="29" spans="1:5" ht="15" customHeight="1">
      <c r="A29" s="8"/>
      <c r="B29" s="73" t="s">
        <v>771</v>
      </c>
      <c r="C29" s="74">
        <v>17173</v>
      </c>
      <c r="D29" s="77">
        <v>17173</v>
      </c>
      <c r="E29" s="78"/>
    </row>
    <row r="30" spans="1:5" ht="15" customHeight="1">
      <c r="A30" s="8"/>
      <c r="B30" s="73" t="s">
        <v>772</v>
      </c>
      <c r="C30" s="74">
        <v>2251</v>
      </c>
      <c r="D30" s="77">
        <v>2251</v>
      </c>
      <c r="E30" s="78"/>
    </row>
    <row r="31" spans="1:5" ht="15" customHeight="1">
      <c r="A31" s="8"/>
      <c r="B31" s="73" t="s">
        <v>773</v>
      </c>
      <c r="C31" s="74">
        <v>450</v>
      </c>
      <c r="D31" s="77">
        <v>450</v>
      </c>
      <c r="E31" s="78"/>
    </row>
    <row r="32" spans="1:5" ht="15" customHeight="1">
      <c r="A32" s="8"/>
      <c r="B32" s="73" t="s">
        <v>774</v>
      </c>
      <c r="C32" s="74">
        <v>150</v>
      </c>
      <c r="D32" s="77">
        <v>150</v>
      </c>
      <c r="E32" s="78"/>
    </row>
    <row r="33" spans="1:5" ht="15" customHeight="1">
      <c r="A33" s="8"/>
      <c r="B33" s="73" t="s">
        <v>775</v>
      </c>
      <c r="C33" s="74">
        <v>40000</v>
      </c>
      <c r="D33" s="77">
        <v>40000</v>
      </c>
      <c r="E33" s="78"/>
    </row>
    <row r="34" spans="1:5" ht="15" customHeight="1">
      <c r="A34" s="8"/>
      <c r="B34" s="73" t="s">
        <v>776</v>
      </c>
      <c r="C34" s="74">
        <v>19247.6</v>
      </c>
      <c r="D34" s="77">
        <v>19247.6</v>
      </c>
      <c r="E34" s="78"/>
    </row>
    <row r="35" spans="1:5" ht="15" customHeight="1">
      <c r="A35" s="8"/>
      <c r="B35" s="73" t="s">
        <v>777</v>
      </c>
      <c r="C35" s="74">
        <v>32484.34</v>
      </c>
      <c r="D35" s="79">
        <v>32484.34</v>
      </c>
      <c r="E35" s="80"/>
    </row>
    <row r="36" spans="1:5" ht="15" customHeight="1">
      <c r="A36" s="8" t="s">
        <v>644</v>
      </c>
      <c r="B36" s="11" t="s">
        <v>645</v>
      </c>
      <c r="C36" s="11" t="s">
        <v>646</v>
      </c>
      <c r="D36" s="11"/>
      <c r="E36" s="11"/>
    </row>
    <row r="37" spans="1:5" ht="28.5" customHeight="1">
      <c r="A37" s="8" t="s">
        <v>644</v>
      </c>
      <c r="B37" s="11" t="s">
        <v>647</v>
      </c>
      <c r="C37" s="81" t="s">
        <v>778</v>
      </c>
      <c r="D37" s="82"/>
      <c r="E37" s="83"/>
    </row>
    <row r="38" spans="1:5" ht="68.25" customHeight="1">
      <c r="A38" s="8" t="s">
        <v>644</v>
      </c>
      <c r="B38" s="11" t="s">
        <v>649</v>
      </c>
      <c r="C38" s="81" t="s">
        <v>779</v>
      </c>
      <c r="D38" s="82"/>
      <c r="E38" s="83"/>
    </row>
    <row r="39" spans="1:5" ht="12.75" customHeight="1">
      <c r="A39" s="84"/>
      <c r="B39" s="16"/>
      <c r="C39" s="15" t="s">
        <v>651</v>
      </c>
      <c r="D39" s="16" t="s">
        <v>651</v>
      </c>
      <c r="E39" s="16" t="s">
        <v>651</v>
      </c>
    </row>
  </sheetData>
  <sheetProtection/>
  <mergeCells count="36">
    <mergeCell ref="B4:E4"/>
    <mergeCell ref="C5:E5"/>
    <mergeCell ref="C6:E6"/>
    <mergeCell ref="B8:C8"/>
    <mergeCell ref="D8:E8"/>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C36:E36"/>
    <mergeCell ref="C37:E37"/>
    <mergeCell ref="C38:E38"/>
    <mergeCell ref="C39:E39"/>
    <mergeCell ref="A5:A6"/>
    <mergeCell ref="A7:A12"/>
    <mergeCell ref="A13:A35"/>
    <mergeCell ref="A36:A38"/>
  </mergeCells>
  <dataValidations count="1">
    <dataValidation allowBlank="1" showInputMessage="1" showErrorMessage="1" errorTitle="注意" error="为了防止公式计算错误，尽量避免有重复值，请在款项目称后加上日期12/9，或序号1等" sqref="B26:B34 B14:D18"/>
  </dataValidation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J38"/>
  <sheetViews>
    <sheetView workbookViewId="0" topLeftCell="A13">
      <selection activeCell="A32" sqref="A32:J38"/>
    </sheetView>
  </sheetViews>
  <sheetFormatPr defaultColWidth="9.00390625" defaultRowHeight="12.75"/>
  <cols>
    <col min="1" max="2" width="9.8515625" style="0" customWidth="1"/>
    <col min="3" max="3" width="17.140625" style="0" customWidth="1"/>
    <col min="4" max="4" width="20.00390625" style="0" customWidth="1"/>
    <col min="5" max="5" width="45.7109375" style="0" customWidth="1"/>
    <col min="6" max="7" width="15.00390625" style="0" customWidth="1"/>
    <col min="8" max="9" width="17.140625" style="0" customWidth="1"/>
  </cols>
  <sheetData>
    <row r="1" spans="1:9" ht="27.75" customHeight="1">
      <c r="A1" s="1"/>
      <c r="B1" s="1"/>
      <c r="C1" s="1"/>
      <c r="D1" s="1"/>
      <c r="E1" s="2" t="s">
        <v>652</v>
      </c>
      <c r="F1" s="1"/>
      <c r="G1" s="1"/>
      <c r="H1" s="1"/>
      <c r="I1" s="1"/>
    </row>
    <row r="2" spans="1:9" ht="15" customHeight="1">
      <c r="A2" s="1"/>
      <c r="B2" s="1"/>
      <c r="C2" s="1"/>
      <c r="D2" s="1"/>
      <c r="E2" s="1"/>
      <c r="F2" s="1"/>
      <c r="G2" s="1"/>
      <c r="H2" s="1"/>
      <c r="I2" s="3" t="s">
        <v>617</v>
      </c>
    </row>
    <row r="3" spans="1:9" ht="15" customHeight="1">
      <c r="A3" s="4" t="s">
        <v>618</v>
      </c>
      <c r="B3" s="5"/>
      <c r="C3" s="5"/>
      <c r="D3" s="5"/>
      <c r="E3" s="6" t="s">
        <v>619</v>
      </c>
      <c r="F3" s="5"/>
      <c r="G3" s="5"/>
      <c r="H3" s="5"/>
      <c r="I3" s="7" t="s">
        <v>653</v>
      </c>
    </row>
    <row r="4" spans="1:10" ht="24.75" customHeight="1">
      <c r="A4" s="32" t="s">
        <v>654</v>
      </c>
      <c r="B4" s="32"/>
      <c r="C4" s="33" t="s">
        <v>655</v>
      </c>
      <c r="D4" s="33"/>
      <c r="E4" s="33"/>
      <c r="F4" s="33"/>
      <c r="G4" s="33"/>
      <c r="H4" s="34" t="s">
        <v>656</v>
      </c>
      <c r="I4" s="63" t="s">
        <v>657</v>
      </c>
      <c r="J4" s="64"/>
    </row>
    <row r="5" spans="1:10" ht="25.5">
      <c r="A5" s="32" t="s">
        <v>658</v>
      </c>
      <c r="B5" s="32"/>
      <c r="C5" s="32" t="s">
        <v>659</v>
      </c>
      <c r="D5" s="32" t="s">
        <v>660</v>
      </c>
      <c r="E5" s="32" t="s">
        <v>661</v>
      </c>
      <c r="F5" s="32" t="s">
        <v>662</v>
      </c>
      <c r="G5" s="32"/>
      <c r="H5" s="32" t="s">
        <v>663</v>
      </c>
      <c r="I5" s="65"/>
      <c r="J5" s="66"/>
    </row>
    <row r="6" spans="1:10" ht="25.5">
      <c r="A6" s="32"/>
      <c r="B6" s="32"/>
      <c r="C6" s="32" t="s">
        <v>664</v>
      </c>
      <c r="D6" s="33" t="s">
        <v>665</v>
      </c>
      <c r="E6" s="33" t="s">
        <v>666</v>
      </c>
      <c r="F6" s="33" t="s">
        <v>667</v>
      </c>
      <c r="G6" s="33"/>
      <c r="H6" s="33"/>
      <c r="I6" s="67"/>
      <c r="J6" s="67"/>
    </row>
    <row r="7" spans="1:10" ht="21" customHeight="1">
      <c r="A7" s="32"/>
      <c r="B7" s="32"/>
      <c r="C7" s="35"/>
      <c r="D7" s="33"/>
      <c r="E7" s="36" t="s">
        <v>780</v>
      </c>
      <c r="F7" s="37" t="s">
        <v>781</v>
      </c>
      <c r="G7" s="38"/>
      <c r="H7" s="39">
        <v>1</v>
      </c>
      <c r="I7" s="34"/>
      <c r="J7" s="68"/>
    </row>
    <row r="8" spans="1:10" ht="21" customHeight="1">
      <c r="A8" s="32"/>
      <c r="B8" s="32"/>
      <c r="C8" s="40"/>
      <c r="D8" s="33"/>
      <c r="E8" s="36" t="s">
        <v>782</v>
      </c>
      <c r="F8" s="37" t="s">
        <v>783</v>
      </c>
      <c r="G8" s="38"/>
      <c r="H8" s="39">
        <v>1</v>
      </c>
      <c r="I8" s="34"/>
      <c r="J8" s="68"/>
    </row>
    <row r="9" spans="1:10" ht="21.75" customHeight="1">
      <c r="A9" s="32"/>
      <c r="B9" s="32"/>
      <c r="C9" s="41" t="s">
        <v>672</v>
      </c>
      <c r="D9" s="33"/>
      <c r="E9" s="36" t="s">
        <v>784</v>
      </c>
      <c r="F9" s="42">
        <v>1</v>
      </c>
      <c r="G9" s="43"/>
      <c r="H9" s="44">
        <v>1</v>
      </c>
      <c r="I9" s="69"/>
      <c r="J9" s="70"/>
    </row>
    <row r="10" spans="1:10" ht="21.75" customHeight="1">
      <c r="A10" s="32"/>
      <c r="B10" s="32"/>
      <c r="C10" s="40"/>
      <c r="D10" s="33"/>
      <c r="E10" s="36" t="s">
        <v>785</v>
      </c>
      <c r="F10" s="42">
        <v>1</v>
      </c>
      <c r="G10" s="43"/>
      <c r="H10" s="44">
        <v>1</v>
      </c>
      <c r="I10" s="69"/>
      <c r="J10" s="70"/>
    </row>
    <row r="11" spans="1:10" ht="21.75" customHeight="1">
      <c r="A11" s="32"/>
      <c r="B11" s="32"/>
      <c r="C11" s="41" t="s">
        <v>676</v>
      </c>
      <c r="D11" s="33"/>
      <c r="E11" s="36" t="s">
        <v>735</v>
      </c>
      <c r="F11" s="45">
        <v>1</v>
      </c>
      <c r="G11" s="46"/>
      <c r="H11" s="44">
        <v>1</v>
      </c>
      <c r="I11" s="69"/>
      <c r="J11" s="70"/>
    </row>
    <row r="12" spans="1:10" ht="21.75" customHeight="1">
      <c r="A12" s="32"/>
      <c r="B12" s="32"/>
      <c r="C12" s="35"/>
      <c r="D12" s="33"/>
      <c r="E12" s="36" t="s">
        <v>736</v>
      </c>
      <c r="F12" s="45">
        <v>1</v>
      </c>
      <c r="G12" s="46"/>
      <c r="H12" s="44">
        <v>1</v>
      </c>
      <c r="I12" s="69"/>
      <c r="J12" s="70"/>
    </row>
    <row r="13" spans="1:10" ht="21.75" customHeight="1">
      <c r="A13" s="32"/>
      <c r="B13" s="32"/>
      <c r="C13" s="41" t="s">
        <v>681</v>
      </c>
      <c r="D13" s="33"/>
      <c r="E13" s="36" t="s">
        <v>786</v>
      </c>
      <c r="F13" s="47" t="s">
        <v>787</v>
      </c>
      <c r="G13" s="48"/>
      <c r="H13" s="44">
        <v>1</v>
      </c>
      <c r="I13" s="69"/>
      <c r="J13" s="70"/>
    </row>
    <row r="14" spans="1:10" ht="25.5">
      <c r="A14" s="32"/>
      <c r="B14" s="32"/>
      <c r="C14" s="32" t="s">
        <v>686</v>
      </c>
      <c r="D14" s="33" t="s">
        <v>665</v>
      </c>
      <c r="E14" s="32" t="s">
        <v>666</v>
      </c>
      <c r="F14" s="33" t="s">
        <v>667</v>
      </c>
      <c r="G14" s="33"/>
      <c r="H14" s="33"/>
      <c r="I14" s="34"/>
      <c r="J14" s="68"/>
    </row>
    <row r="15" spans="1:10" ht="22.5" customHeight="1">
      <c r="A15" s="32"/>
      <c r="B15" s="32"/>
      <c r="C15" s="32" t="s">
        <v>788</v>
      </c>
      <c r="D15" s="33"/>
      <c r="E15" s="49" t="s">
        <v>789</v>
      </c>
      <c r="F15" s="37" t="s">
        <v>790</v>
      </c>
      <c r="G15" s="38"/>
      <c r="H15" s="50">
        <v>1</v>
      </c>
      <c r="I15" s="34"/>
      <c r="J15" s="68"/>
    </row>
    <row r="16" spans="1:10" ht="21.75" customHeight="1">
      <c r="A16" s="32"/>
      <c r="B16" s="32"/>
      <c r="C16" s="32" t="s">
        <v>687</v>
      </c>
      <c r="D16" s="33"/>
      <c r="E16" s="49" t="s">
        <v>791</v>
      </c>
      <c r="F16" s="37" t="s">
        <v>792</v>
      </c>
      <c r="G16" s="38"/>
      <c r="H16" s="44">
        <v>1</v>
      </c>
      <c r="I16" s="34"/>
      <c r="J16" s="68"/>
    </row>
    <row r="17" spans="1:10" ht="21.75" customHeight="1">
      <c r="A17" s="32"/>
      <c r="B17" s="32"/>
      <c r="C17" s="32"/>
      <c r="D17" s="33"/>
      <c r="E17" s="49" t="s">
        <v>793</v>
      </c>
      <c r="F17" s="37" t="s">
        <v>794</v>
      </c>
      <c r="G17" s="38"/>
      <c r="H17" s="44">
        <v>1</v>
      </c>
      <c r="I17" s="34"/>
      <c r="J17" s="68"/>
    </row>
    <row r="18" spans="1:10" ht="21.75" customHeight="1">
      <c r="A18" s="32"/>
      <c r="B18" s="32"/>
      <c r="C18" s="32"/>
      <c r="D18" s="33"/>
      <c r="E18" s="49" t="s">
        <v>795</v>
      </c>
      <c r="F18" s="37" t="s">
        <v>693</v>
      </c>
      <c r="G18" s="38"/>
      <c r="H18" s="44">
        <v>1</v>
      </c>
      <c r="I18" s="34"/>
      <c r="J18" s="68"/>
    </row>
    <row r="19" spans="1:10" ht="21.75" customHeight="1">
      <c r="A19" s="32"/>
      <c r="B19" s="32"/>
      <c r="C19" s="32"/>
      <c r="D19" s="33"/>
      <c r="E19" s="49" t="s">
        <v>796</v>
      </c>
      <c r="F19" s="36" t="s">
        <v>693</v>
      </c>
      <c r="G19" s="36"/>
      <c r="H19" s="44">
        <v>1</v>
      </c>
      <c r="I19" s="34"/>
      <c r="J19" s="68"/>
    </row>
    <row r="20" spans="1:10" ht="24.75" customHeight="1">
      <c r="A20" s="32"/>
      <c r="B20" s="32"/>
      <c r="C20" s="32" t="s">
        <v>695</v>
      </c>
      <c r="D20" s="33"/>
      <c r="E20" s="49" t="s">
        <v>797</v>
      </c>
      <c r="F20" s="37" t="s">
        <v>748</v>
      </c>
      <c r="G20" s="38"/>
      <c r="H20" s="44">
        <v>1</v>
      </c>
      <c r="I20" s="34"/>
      <c r="J20" s="68"/>
    </row>
    <row r="21" spans="1:10" ht="24.75" customHeight="1">
      <c r="A21" s="32"/>
      <c r="B21" s="32"/>
      <c r="C21" s="32"/>
      <c r="D21" s="33"/>
      <c r="E21" s="49" t="s">
        <v>798</v>
      </c>
      <c r="F21" s="51" t="s">
        <v>799</v>
      </c>
      <c r="G21" s="52"/>
      <c r="H21" s="44">
        <v>1</v>
      </c>
      <c r="I21" s="34"/>
      <c r="J21" s="68"/>
    </row>
    <row r="22" spans="1:10" ht="24.75" customHeight="1">
      <c r="A22" s="32"/>
      <c r="B22" s="32"/>
      <c r="C22" s="32" t="s">
        <v>699</v>
      </c>
      <c r="D22" s="33" t="s">
        <v>665</v>
      </c>
      <c r="E22" s="32" t="s">
        <v>666</v>
      </c>
      <c r="F22" s="33" t="s">
        <v>667</v>
      </c>
      <c r="G22" s="33"/>
      <c r="H22" s="33"/>
      <c r="I22" s="32"/>
      <c r="J22" s="32"/>
    </row>
    <row r="23" spans="1:10" ht="24.75" customHeight="1">
      <c r="A23" s="32"/>
      <c r="B23" s="32"/>
      <c r="C23" s="32" t="s">
        <v>700</v>
      </c>
      <c r="D23" s="53"/>
      <c r="E23" s="54" t="s">
        <v>800</v>
      </c>
      <c r="F23" s="44">
        <v>1</v>
      </c>
      <c r="G23" s="44"/>
      <c r="H23" s="44">
        <v>1</v>
      </c>
      <c r="I23" s="32"/>
      <c r="J23" s="32"/>
    </row>
    <row r="24" spans="1:10" ht="27.75" customHeight="1">
      <c r="A24" s="32" t="s">
        <v>702</v>
      </c>
      <c r="B24" s="32"/>
      <c r="C24" s="55" t="s">
        <v>703</v>
      </c>
      <c r="D24" s="56"/>
      <c r="E24" s="56"/>
      <c r="F24" s="34" t="s">
        <v>704</v>
      </c>
      <c r="G24" s="57"/>
      <c r="H24" s="57"/>
      <c r="I24" s="57"/>
      <c r="J24" s="68"/>
    </row>
    <row r="25" spans="1:10" ht="44.25" customHeight="1">
      <c r="A25" s="32"/>
      <c r="B25" s="32"/>
      <c r="C25" s="58" t="s">
        <v>705</v>
      </c>
      <c r="D25" s="58"/>
      <c r="E25" s="58"/>
      <c r="F25" s="34" t="s">
        <v>706</v>
      </c>
      <c r="G25" s="57"/>
      <c r="H25" s="57"/>
      <c r="I25" s="57"/>
      <c r="J25" s="68"/>
    </row>
    <row r="26" spans="1:10" ht="17.25" customHeight="1">
      <c r="A26" s="32"/>
      <c r="B26" s="32"/>
      <c r="C26" s="59" t="s">
        <v>707</v>
      </c>
      <c r="D26" s="59"/>
      <c r="E26" s="59"/>
      <c r="F26" s="33" t="s">
        <v>708</v>
      </c>
      <c r="G26" s="33"/>
      <c r="H26" s="33"/>
      <c r="I26" s="33"/>
      <c r="J26" s="33"/>
    </row>
    <row r="27" spans="1:10" ht="17.25" customHeight="1">
      <c r="A27" s="32" t="s">
        <v>709</v>
      </c>
      <c r="B27" s="32"/>
      <c r="C27" s="58" t="s">
        <v>710</v>
      </c>
      <c r="D27" s="58"/>
      <c r="E27" s="58"/>
      <c r="F27" s="33" t="s">
        <v>711</v>
      </c>
      <c r="G27" s="33"/>
      <c r="H27" s="33"/>
      <c r="I27" s="33"/>
      <c r="J27" s="33"/>
    </row>
    <row r="28" spans="1:10" ht="17.25" customHeight="1">
      <c r="A28" s="32"/>
      <c r="B28" s="32"/>
      <c r="C28" s="58" t="s">
        <v>712</v>
      </c>
      <c r="D28" s="58"/>
      <c r="E28" s="58"/>
      <c r="F28" s="33" t="s">
        <v>693</v>
      </c>
      <c r="G28" s="33"/>
      <c r="H28" s="33"/>
      <c r="I28" s="33"/>
      <c r="J28" s="33"/>
    </row>
    <row r="29" spans="1:10" ht="17.25" customHeight="1">
      <c r="A29" s="60" t="s">
        <v>713</v>
      </c>
      <c r="B29" s="60"/>
      <c r="C29" s="58" t="s">
        <v>714</v>
      </c>
      <c r="D29" s="58"/>
      <c r="E29" s="58"/>
      <c r="F29" s="33" t="s">
        <v>715</v>
      </c>
      <c r="G29" s="33"/>
      <c r="H29" s="33"/>
      <c r="I29" s="33"/>
      <c r="J29" s="33"/>
    </row>
    <row r="30" spans="1:10" ht="17.25" customHeight="1">
      <c r="A30" s="60"/>
      <c r="B30" s="60"/>
      <c r="C30" s="58" t="s">
        <v>716</v>
      </c>
      <c r="D30" s="58"/>
      <c r="E30" s="58"/>
      <c r="F30" s="33" t="s">
        <v>715</v>
      </c>
      <c r="G30" s="33"/>
      <c r="H30" s="33"/>
      <c r="I30" s="33"/>
      <c r="J30" s="33"/>
    </row>
    <row r="31" spans="1:10" ht="26.25" customHeight="1">
      <c r="A31" s="60"/>
      <c r="B31" s="60"/>
      <c r="C31" s="58" t="s">
        <v>717</v>
      </c>
      <c r="D31" s="58"/>
      <c r="E31" s="58"/>
      <c r="F31" s="34" t="s">
        <v>801</v>
      </c>
      <c r="G31" s="57"/>
      <c r="H31" s="57"/>
      <c r="I31" s="57"/>
      <c r="J31" s="68"/>
    </row>
    <row r="32" spans="1:10" ht="12.75">
      <c r="A32" s="61" t="s">
        <v>802</v>
      </c>
      <c r="B32" s="62"/>
      <c r="C32" s="62"/>
      <c r="D32" s="62"/>
      <c r="E32" s="62"/>
      <c r="F32" s="62"/>
      <c r="G32" s="62"/>
      <c r="H32" s="62"/>
      <c r="I32" s="62"/>
      <c r="J32" s="62"/>
    </row>
    <row r="33" spans="1:10" ht="12.75">
      <c r="A33" s="62"/>
      <c r="B33" s="62"/>
      <c r="C33" s="62"/>
      <c r="D33" s="62"/>
      <c r="E33" s="62"/>
      <c r="F33" s="62"/>
      <c r="G33" s="62"/>
      <c r="H33" s="62"/>
      <c r="I33" s="62"/>
      <c r="J33" s="62"/>
    </row>
    <row r="34" spans="1:10" ht="12.75">
      <c r="A34" s="62"/>
      <c r="B34" s="62"/>
      <c r="C34" s="62"/>
      <c r="D34" s="62"/>
      <c r="E34" s="62"/>
      <c r="F34" s="62"/>
      <c r="G34" s="62"/>
      <c r="H34" s="62"/>
      <c r="I34" s="62"/>
      <c r="J34" s="62"/>
    </row>
    <row r="35" spans="1:10" ht="12.75">
      <c r="A35" s="62"/>
      <c r="B35" s="62"/>
      <c r="C35" s="62"/>
      <c r="D35" s="62"/>
      <c r="E35" s="62"/>
      <c r="F35" s="62"/>
      <c r="G35" s="62"/>
      <c r="H35" s="62"/>
      <c r="I35" s="62"/>
      <c r="J35" s="62"/>
    </row>
    <row r="36" spans="1:10" ht="12.75">
      <c r="A36" s="62"/>
      <c r="B36" s="62"/>
      <c r="C36" s="62"/>
      <c r="D36" s="62"/>
      <c r="E36" s="62"/>
      <c r="F36" s="62"/>
      <c r="G36" s="62"/>
      <c r="H36" s="62"/>
      <c r="I36" s="62"/>
      <c r="J36" s="62"/>
    </row>
    <row r="37" spans="1:10" ht="12.75">
      <c r="A37" s="62"/>
      <c r="B37" s="62"/>
      <c r="C37" s="62"/>
      <c r="D37" s="62"/>
      <c r="E37" s="62"/>
      <c r="F37" s="62"/>
      <c r="G37" s="62"/>
      <c r="H37" s="62"/>
      <c r="I37" s="62"/>
      <c r="J37" s="62"/>
    </row>
    <row r="38" spans="1:10" ht="12.75">
      <c r="A38" s="62"/>
      <c r="B38" s="62"/>
      <c r="C38" s="62"/>
      <c r="D38" s="62"/>
      <c r="E38" s="62"/>
      <c r="F38" s="62"/>
      <c r="G38" s="62"/>
      <c r="H38" s="62"/>
      <c r="I38" s="62"/>
      <c r="J38" s="62"/>
    </row>
  </sheetData>
  <sheetProtection/>
  <mergeCells count="66">
    <mergeCell ref="A4:B4"/>
    <mergeCell ref="C4:G4"/>
    <mergeCell ref="F5:G5"/>
    <mergeCell ref="F6:G6"/>
    <mergeCell ref="I6:J6"/>
    <mergeCell ref="F7:G7"/>
    <mergeCell ref="I7:J7"/>
    <mergeCell ref="F8:G8"/>
    <mergeCell ref="I8:J8"/>
    <mergeCell ref="F9:G9"/>
    <mergeCell ref="I9:J9"/>
    <mergeCell ref="F10:G10"/>
    <mergeCell ref="I10:J10"/>
    <mergeCell ref="F11:G11"/>
    <mergeCell ref="I11:J11"/>
    <mergeCell ref="F12:G12"/>
    <mergeCell ref="I12:J12"/>
    <mergeCell ref="F13:G13"/>
    <mergeCell ref="I13:J13"/>
    <mergeCell ref="F14:G14"/>
    <mergeCell ref="I14:J14"/>
    <mergeCell ref="F15:G15"/>
    <mergeCell ref="I15:J15"/>
    <mergeCell ref="F16:G16"/>
    <mergeCell ref="I16:J16"/>
    <mergeCell ref="F17:G17"/>
    <mergeCell ref="I17:J17"/>
    <mergeCell ref="F18:G18"/>
    <mergeCell ref="I18:J18"/>
    <mergeCell ref="F19:G19"/>
    <mergeCell ref="I19:J19"/>
    <mergeCell ref="F20:G20"/>
    <mergeCell ref="I20:J20"/>
    <mergeCell ref="F21:G21"/>
    <mergeCell ref="I21:J21"/>
    <mergeCell ref="F22:G22"/>
    <mergeCell ref="I22:J22"/>
    <mergeCell ref="F23:G23"/>
    <mergeCell ref="I23:J23"/>
    <mergeCell ref="C24:E24"/>
    <mergeCell ref="F24:J24"/>
    <mergeCell ref="C25:E25"/>
    <mergeCell ref="F25:J25"/>
    <mergeCell ref="C26:E26"/>
    <mergeCell ref="F26:J26"/>
    <mergeCell ref="C27:E27"/>
    <mergeCell ref="F27:J27"/>
    <mergeCell ref="C28:E28"/>
    <mergeCell ref="F28:J28"/>
    <mergeCell ref="C29:E29"/>
    <mergeCell ref="F29:J29"/>
    <mergeCell ref="C30:E30"/>
    <mergeCell ref="F30:J30"/>
    <mergeCell ref="C31:E31"/>
    <mergeCell ref="F31:J31"/>
    <mergeCell ref="C7:C8"/>
    <mergeCell ref="C9:C10"/>
    <mergeCell ref="C11:C12"/>
    <mergeCell ref="C16:C19"/>
    <mergeCell ref="C20:C21"/>
    <mergeCell ref="A32:J38"/>
    <mergeCell ref="A29:B31"/>
    <mergeCell ref="A27:B28"/>
    <mergeCell ref="A24:B26"/>
    <mergeCell ref="I4:J5"/>
    <mergeCell ref="A5:B23"/>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outlinePr summaryBelow="0" summaryRight="0"/>
    <pageSetUpPr fitToPage="1"/>
  </sheetPr>
  <dimension ref="A1:J27"/>
  <sheetViews>
    <sheetView workbookViewId="0" topLeftCell="A1">
      <selection activeCell="C34" sqref="C34"/>
    </sheetView>
  </sheetViews>
  <sheetFormatPr defaultColWidth="9.00390625" defaultRowHeight="12.75"/>
  <cols>
    <col min="1" max="1" width="28.140625" style="0" customWidth="1"/>
    <col min="2" max="2" width="24.140625" style="0" customWidth="1"/>
    <col min="3" max="8" width="17.140625" style="0" customWidth="1"/>
  </cols>
  <sheetData>
    <row r="1" spans="1:8" ht="27.75" customHeight="1">
      <c r="A1" s="1"/>
      <c r="B1" s="1"/>
      <c r="C1" s="1"/>
      <c r="D1" s="2" t="s">
        <v>803</v>
      </c>
      <c r="E1" s="1"/>
      <c r="F1" s="1"/>
      <c r="G1" s="1"/>
      <c r="H1" s="1"/>
    </row>
    <row r="2" spans="1:8" ht="15" customHeight="1">
      <c r="A2" s="1"/>
      <c r="B2" s="1"/>
      <c r="C2" s="1"/>
      <c r="D2" s="1"/>
      <c r="E2" s="1"/>
      <c r="F2" s="1"/>
      <c r="G2" s="1"/>
      <c r="H2" s="3" t="s">
        <v>617</v>
      </c>
    </row>
    <row r="3" spans="1:8" ht="15" customHeight="1">
      <c r="A3" s="4" t="s">
        <v>618</v>
      </c>
      <c r="B3" s="5"/>
      <c r="C3" s="5"/>
      <c r="D3" s="6" t="s">
        <v>619</v>
      </c>
      <c r="E3" s="5"/>
      <c r="F3" s="5"/>
      <c r="G3" s="5"/>
      <c r="H3" s="7" t="s">
        <v>804</v>
      </c>
    </row>
    <row r="4" spans="1:10" ht="30" customHeight="1">
      <c r="A4" s="22" t="s">
        <v>805</v>
      </c>
      <c r="B4" s="22"/>
      <c r="C4" s="22"/>
      <c r="D4" s="22"/>
      <c r="E4" s="22"/>
      <c r="F4" s="22"/>
      <c r="G4" s="22"/>
      <c r="H4" s="22"/>
      <c r="I4" s="22"/>
      <c r="J4" s="22"/>
    </row>
    <row r="5" spans="1:10" ht="30" customHeight="1">
      <c r="A5" s="23" t="s">
        <v>806</v>
      </c>
      <c r="B5" s="24"/>
      <c r="C5" s="24"/>
      <c r="D5" s="24"/>
      <c r="E5" s="24"/>
      <c r="F5" s="24"/>
      <c r="G5" s="24"/>
      <c r="H5" s="24"/>
      <c r="I5" s="24"/>
      <c r="J5" s="29"/>
    </row>
    <row r="6" spans="1:10" ht="30" customHeight="1">
      <c r="A6" s="25"/>
      <c r="B6" s="26"/>
      <c r="C6" s="26"/>
      <c r="D6" s="26"/>
      <c r="E6" s="26"/>
      <c r="F6" s="26"/>
      <c r="G6" s="26"/>
      <c r="H6" s="26"/>
      <c r="I6" s="26"/>
      <c r="J6" s="30"/>
    </row>
    <row r="7" spans="1:10" ht="30" customHeight="1">
      <c r="A7" s="23" t="s">
        <v>807</v>
      </c>
      <c r="B7" s="24"/>
      <c r="C7" s="24"/>
      <c r="D7" s="24"/>
      <c r="E7" s="24"/>
      <c r="F7" s="24"/>
      <c r="G7" s="24"/>
      <c r="H7" s="24"/>
      <c r="I7" s="24"/>
      <c r="J7" s="29"/>
    </row>
    <row r="8" spans="1:10" ht="30" customHeight="1">
      <c r="A8" s="27"/>
      <c r="B8" s="28"/>
      <c r="C8" s="28"/>
      <c r="D8" s="28"/>
      <c r="E8" s="28"/>
      <c r="F8" s="28"/>
      <c r="G8" s="28"/>
      <c r="H8" s="28"/>
      <c r="I8" s="28"/>
      <c r="J8" s="31"/>
    </row>
    <row r="9" spans="1:10" ht="12.75" customHeight="1">
      <c r="A9" s="25"/>
      <c r="B9" s="26"/>
      <c r="C9" s="26"/>
      <c r="D9" s="26"/>
      <c r="E9" s="26"/>
      <c r="F9" s="26"/>
      <c r="G9" s="26"/>
      <c r="H9" s="26"/>
      <c r="I9" s="26"/>
      <c r="J9" s="30"/>
    </row>
    <row r="10" spans="1:10" ht="12.75">
      <c r="A10" s="23" t="s">
        <v>808</v>
      </c>
      <c r="B10" s="24"/>
      <c r="C10" s="24"/>
      <c r="D10" s="24"/>
      <c r="E10" s="24"/>
      <c r="F10" s="24"/>
      <c r="G10" s="24"/>
      <c r="H10" s="24"/>
      <c r="I10" s="24"/>
      <c r="J10" s="29"/>
    </row>
    <row r="11" spans="1:10" ht="12.75">
      <c r="A11" s="27"/>
      <c r="B11" s="28"/>
      <c r="C11" s="28"/>
      <c r="D11" s="28"/>
      <c r="E11" s="28"/>
      <c r="F11" s="28"/>
      <c r="G11" s="28"/>
      <c r="H11" s="28"/>
      <c r="I11" s="28"/>
      <c r="J11" s="31"/>
    </row>
    <row r="12" spans="1:10" ht="12.75">
      <c r="A12" s="25"/>
      <c r="B12" s="26"/>
      <c r="C12" s="26"/>
      <c r="D12" s="26"/>
      <c r="E12" s="26"/>
      <c r="F12" s="26"/>
      <c r="G12" s="26"/>
      <c r="H12" s="26"/>
      <c r="I12" s="26"/>
      <c r="J12" s="30"/>
    </row>
    <row r="13" spans="1:10" ht="12.75">
      <c r="A13" s="23" t="s">
        <v>809</v>
      </c>
      <c r="B13" s="24"/>
      <c r="C13" s="24"/>
      <c r="D13" s="24"/>
      <c r="E13" s="24"/>
      <c r="F13" s="24"/>
      <c r="G13" s="24"/>
      <c r="H13" s="24"/>
      <c r="I13" s="24"/>
      <c r="J13" s="29"/>
    </row>
    <row r="14" spans="1:10" ht="12.75">
      <c r="A14" s="27"/>
      <c r="B14" s="28"/>
      <c r="C14" s="28"/>
      <c r="D14" s="28"/>
      <c r="E14" s="28"/>
      <c r="F14" s="28"/>
      <c r="G14" s="28"/>
      <c r="H14" s="28"/>
      <c r="I14" s="28"/>
      <c r="J14" s="31"/>
    </row>
    <row r="15" spans="1:10" ht="12.75">
      <c r="A15" s="27"/>
      <c r="B15" s="28"/>
      <c r="C15" s="28"/>
      <c r="D15" s="28"/>
      <c r="E15" s="28"/>
      <c r="F15" s="28"/>
      <c r="G15" s="28"/>
      <c r="H15" s="28"/>
      <c r="I15" s="28"/>
      <c r="J15" s="31"/>
    </row>
    <row r="16" spans="1:10" ht="12.75">
      <c r="A16" s="27"/>
      <c r="B16" s="28"/>
      <c r="C16" s="28"/>
      <c r="D16" s="28"/>
      <c r="E16" s="28"/>
      <c r="F16" s="28"/>
      <c r="G16" s="28"/>
      <c r="H16" s="28"/>
      <c r="I16" s="28"/>
      <c r="J16" s="31"/>
    </row>
    <row r="17" spans="1:10" ht="12.75">
      <c r="A17" s="27"/>
      <c r="B17" s="28"/>
      <c r="C17" s="28"/>
      <c r="D17" s="28"/>
      <c r="E17" s="28"/>
      <c r="F17" s="28"/>
      <c r="G17" s="28"/>
      <c r="H17" s="28"/>
      <c r="I17" s="28"/>
      <c r="J17" s="31"/>
    </row>
    <row r="18" spans="1:10" ht="12.75">
      <c r="A18" s="27"/>
      <c r="B18" s="28"/>
      <c r="C18" s="28"/>
      <c r="D18" s="28"/>
      <c r="E18" s="28"/>
      <c r="F18" s="28"/>
      <c r="G18" s="28"/>
      <c r="H18" s="28"/>
      <c r="I18" s="28"/>
      <c r="J18" s="31"/>
    </row>
    <row r="19" spans="1:10" ht="12.75">
      <c r="A19" s="27"/>
      <c r="B19" s="28"/>
      <c r="C19" s="28"/>
      <c r="D19" s="28"/>
      <c r="E19" s="28"/>
      <c r="F19" s="28"/>
      <c r="G19" s="28"/>
      <c r="H19" s="28"/>
      <c r="I19" s="28"/>
      <c r="J19" s="31"/>
    </row>
    <row r="20" spans="1:10" ht="12.75">
      <c r="A20" s="27"/>
      <c r="B20" s="28"/>
      <c r="C20" s="28"/>
      <c r="D20" s="28"/>
      <c r="E20" s="28"/>
      <c r="F20" s="28"/>
      <c r="G20" s="28"/>
      <c r="H20" s="28"/>
      <c r="I20" s="28"/>
      <c r="J20" s="31"/>
    </row>
    <row r="21" spans="1:10" ht="12.75">
      <c r="A21" s="27"/>
      <c r="B21" s="28"/>
      <c r="C21" s="28"/>
      <c r="D21" s="28"/>
      <c r="E21" s="28"/>
      <c r="F21" s="28"/>
      <c r="G21" s="28"/>
      <c r="H21" s="28"/>
      <c r="I21" s="28"/>
      <c r="J21" s="31"/>
    </row>
    <row r="22" spans="1:10" ht="12.75">
      <c r="A22" s="27"/>
      <c r="B22" s="28"/>
      <c r="C22" s="28"/>
      <c r="D22" s="28"/>
      <c r="E22" s="28"/>
      <c r="F22" s="28"/>
      <c r="G22" s="28"/>
      <c r="H22" s="28"/>
      <c r="I22" s="28"/>
      <c r="J22" s="31"/>
    </row>
    <row r="23" spans="1:10" ht="12.75">
      <c r="A23" s="27"/>
      <c r="B23" s="28"/>
      <c r="C23" s="28"/>
      <c r="D23" s="28"/>
      <c r="E23" s="28"/>
      <c r="F23" s="28"/>
      <c r="G23" s="28"/>
      <c r="H23" s="28"/>
      <c r="I23" s="28"/>
      <c r="J23" s="31"/>
    </row>
    <row r="24" spans="1:10" ht="12.75">
      <c r="A24" s="27"/>
      <c r="B24" s="28"/>
      <c r="C24" s="28"/>
      <c r="D24" s="28"/>
      <c r="E24" s="28"/>
      <c r="F24" s="28"/>
      <c r="G24" s="28"/>
      <c r="H24" s="28"/>
      <c r="I24" s="28"/>
      <c r="J24" s="31"/>
    </row>
    <row r="25" spans="1:10" ht="12.75">
      <c r="A25" s="27"/>
      <c r="B25" s="28"/>
      <c r="C25" s="28"/>
      <c r="D25" s="28"/>
      <c r="E25" s="28"/>
      <c r="F25" s="28"/>
      <c r="G25" s="28"/>
      <c r="H25" s="28"/>
      <c r="I25" s="28"/>
      <c r="J25" s="31"/>
    </row>
    <row r="26" spans="1:10" ht="12.75">
      <c r="A26" s="27"/>
      <c r="B26" s="28"/>
      <c r="C26" s="28"/>
      <c r="D26" s="28"/>
      <c r="E26" s="28"/>
      <c r="F26" s="28"/>
      <c r="G26" s="28"/>
      <c r="H26" s="28"/>
      <c r="I26" s="28"/>
      <c r="J26" s="31"/>
    </row>
    <row r="27" spans="1:10" ht="12.75">
      <c r="A27" s="25"/>
      <c r="B27" s="26"/>
      <c r="C27" s="26"/>
      <c r="D27" s="26"/>
      <c r="E27" s="26"/>
      <c r="F27" s="26"/>
      <c r="G27" s="26"/>
      <c r="H27" s="26"/>
      <c r="I27" s="26"/>
      <c r="J27" s="30"/>
    </row>
  </sheetData>
  <sheetProtection/>
  <mergeCells count="5">
    <mergeCell ref="A4:J4"/>
    <mergeCell ref="A7:J9"/>
    <mergeCell ref="A10:J12"/>
    <mergeCell ref="A13:J27"/>
    <mergeCell ref="A5:J6"/>
  </mergeCells>
  <printOptions/>
  <pageMargins left="0.75" right="0.75" top="1" bottom="1" header="0.5" footer="0.5"/>
  <pageSetup fitToHeight="1" fitToWidth="1" horizontalDpi="300" verticalDpi="300" orientation="portrait"/>
</worksheet>
</file>

<file path=xl/worksheets/sheet17.xml><?xml version="1.0" encoding="utf-8"?>
<worksheet xmlns="http://schemas.openxmlformats.org/spreadsheetml/2006/main" xmlns:r="http://schemas.openxmlformats.org/officeDocument/2006/relationships">
  <sheetPr>
    <outlinePr summaryBelow="0" summaryRight="0"/>
    <pageSetUpPr fitToPage="1"/>
  </sheetPr>
  <dimension ref="A1:G16"/>
  <sheetViews>
    <sheetView workbookViewId="0" topLeftCell="A1">
      <selection activeCell="A1" sqref="A1"/>
    </sheetView>
  </sheetViews>
  <sheetFormatPr defaultColWidth="9.00390625" defaultRowHeight="12.75"/>
  <cols>
    <col min="1" max="1" width="22.28125" style="0" customWidth="1"/>
    <col min="2" max="2" width="20.28125" style="0" customWidth="1"/>
    <col min="3" max="3" width="14.140625" style="0" customWidth="1"/>
    <col min="4" max="7" width="17.140625" style="0" customWidth="1"/>
  </cols>
  <sheetData>
    <row r="1" spans="1:7" ht="27.75" customHeight="1">
      <c r="A1" s="1"/>
      <c r="B1" s="1"/>
      <c r="C1" s="1"/>
      <c r="D1" s="2" t="s">
        <v>810</v>
      </c>
      <c r="E1" s="1"/>
      <c r="F1" s="1"/>
      <c r="G1" s="1"/>
    </row>
    <row r="2" spans="1:7" ht="15" customHeight="1">
      <c r="A2" s="1"/>
      <c r="B2" s="1"/>
      <c r="C2" s="1"/>
      <c r="D2" s="1"/>
      <c r="E2" s="1"/>
      <c r="F2" s="1"/>
      <c r="G2" s="3" t="s">
        <v>617</v>
      </c>
    </row>
    <row r="3" spans="1:7" ht="15" customHeight="1">
      <c r="A3" s="4" t="s">
        <v>618</v>
      </c>
      <c r="B3" s="5"/>
      <c r="C3" s="5"/>
      <c r="D3" s="6" t="s">
        <v>619</v>
      </c>
      <c r="E3" s="5"/>
      <c r="F3" s="5"/>
      <c r="G3" s="7" t="s">
        <v>811</v>
      </c>
    </row>
    <row r="4" spans="1:7" ht="30" customHeight="1">
      <c r="A4" s="17" t="s">
        <v>812</v>
      </c>
      <c r="B4" s="11" t="s">
        <v>813</v>
      </c>
      <c r="C4" s="11" t="s">
        <v>813</v>
      </c>
      <c r="D4" s="11"/>
      <c r="E4" s="11"/>
      <c r="F4" s="11"/>
      <c r="G4" s="11"/>
    </row>
    <row r="5" spans="1:7" ht="30" customHeight="1">
      <c r="A5" s="18" t="s">
        <v>812</v>
      </c>
      <c r="B5" s="11" t="s">
        <v>814</v>
      </c>
      <c r="C5" s="11" t="s">
        <v>814</v>
      </c>
      <c r="D5" s="11"/>
      <c r="E5" s="11"/>
      <c r="F5" s="11"/>
      <c r="G5" s="11"/>
    </row>
    <row r="6" spans="1:7" ht="30" customHeight="1">
      <c r="A6" s="18" t="s">
        <v>812</v>
      </c>
      <c r="B6" s="11" t="s">
        <v>815</v>
      </c>
      <c r="C6" s="11" t="s">
        <v>815</v>
      </c>
      <c r="D6" s="11"/>
      <c r="E6" s="11"/>
      <c r="F6" s="11"/>
      <c r="G6" s="11"/>
    </row>
    <row r="7" spans="1:7" ht="30" customHeight="1">
      <c r="A7" s="18" t="s">
        <v>812</v>
      </c>
      <c r="B7" s="11" t="s">
        <v>816</v>
      </c>
      <c r="C7" s="11" t="s">
        <v>816</v>
      </c>
      <c r="D7" s="11"/>
      <c r="E7" s="11"/>
      <c r="F7" s="11"/>
      <c r="G7" s="11"/>
    </row>
    <row r="8" spans="1:7" ht="30" customHeight="1">
      <c r="A8" s="19" t="s">
        <v>817</v>
      </c>
      <c r="B8" s="11" t="s">
        <v>818</v>
      </c>
      <c r="C8" s="11" t="s">
        <v>818</v>
      </c>
      <c r="D8" s="11"/>
      <c r="E8" s="11"/>
      <c r="F8" s="11"/>
      <c r="G8" s="11"/>
    </row>
    <row r="9" spans="1:7" ht="30" customHeight="1">
      <c r="A9" s="19" t="s">
        <v>817</v>
      </c>
      <c r="B9" s="11" t="s">
        <v>819</v>
      </c>
      <c r="C9" s="13" t="s">
        <v>820</v>
      </c>
      <c r="D9" s="11"/>
      <c r="E9" s="11"/>
      <c r="F9" s="11"/>
      <c r="G9" s="11"/>
    </row>
    <row r="10" spans="1:7" ht="30" customHeight="1">
      <c r="A10" s="19" t="s">
        <v>817</v>
      </c>
      <c r="B10" s="11" t="s">
        <v>819</v>
      </c>
      <c r="C10" s="13" t="s">
        <v>821</v>
      </c>
      <c r="D10" s="11"/>
      <c r="E10" s="11"/>
      <c r="F10" s="11"/>
      <c r="G10" s="11"/>
    </row>
    <row r="11" spans="1:7" ht="30" customHeight="1">
      <c r="A11" s="19" t="s">
        <v>822</v>
      </c>
      <c r="B11" s="20" t="s">
        <v>822</v>
      </c>
      <c r="C11" s="20" t="s">
        <v>822</v>
      </c>
      <c r="D11" s="11"/>
      <c r="E11" s="11"/>
      <c r="F11" s="11"/>
      <c r="G11" s="11"/>
    </row>
    <row r="12" spans="1:7" ht="30" customHeight="1">
      <c r="A12" s="19" t="s">
        <v>823</v>
      </c>
      <c r="B12" s="20" t="s">
        <v>823</v>
      </c>
      <c r="C12" s="20" t="s">
        <v>823</v>
      </c>
      <c r="D12" s="11"/>
      <c r="E12" s="11"/>
      <c r="F12" s="11"/>
      <c r="G12" s="11"/>
    </row>
    <row r="13" spans="1:7" ht="30" customHeight="1">
      <c r="A13" s="19" t="s">
        <v>824</v>
      </c>
      <c r="B13" s="20" t="s">
        <v>824</v>
      </c>
      <c r="C13" s="20" t="s">
        <v>824</v>
      </c>
      <c r="D13" s="11"/>
      <c r="E13" s="11"/>
      <c r="F13" s="11"/>
      <c r="G13" s="11"/>
    </row>
    <row r="14" spans="1:7" ht="30" customHeight="1">
      <c r="A14" s="19" t="s">
        <v>825</v>
      </c>
      <c r="B14" s="20" t="s">
        <v>825</v>
      </c>
      <c r="C14" s="20" t="s">
        <v>825</v>
      </c>
      <c r="D14" s="11"/>
      <c r="E14" s="11"/>
      <c r="F14" s="11"/>
      <c r="G14" s="11"/>
    </row>
    <row r="15" spans="1:7" ht="30" customHeight="1">
      <c r="A15" s="19" t="s">
        <v>826</v>
      </c>
      <c r="B15" s="20" t="s">
        <v>826</v>
      </c>
      <c r="C15" s="20" t="s">
        <v>826</v>
      </c>
      <c r="D15" s="11"/>
      <c r="E15" s="11"/>
      <c r="F15" s="11"/>
      <c r="G15" s="11"/>
    </row>
    <row r="16" spans="1:7" ht="12.75" customHeight="1">
      <c r="A16" s="21"/>
      <c r="B16" s="21"/>
      <c r="C16" s="21"/>
      <c r="D16" s="15" t="s">
        <v>651</v>
      </c>
      <c r="E16" s="16" t="s">
        <v>651</v>
      </c>
      <c r="F16" s="16" t="s">
        <v>651</v>
      </c>
      <c r="G16" s="16" t="s">
        <v>651</v>
      </c>
    </row>
  </sheetData>
  <sheetProtection/>
  <mergeCells count="27">
    <mergeCell ref="B4:C4"/>
    <mergeCell ref="D4:G4"/>
    <mergeCell ref="B5:C5"/>
    <mergeCell ref="D5:G5"/>
    <mergeCell ref="B6:C6"/>
    <mergeCell ref="D6:G6"/>
    <mergeCell ref="B7:C7"/>
    <mergeCell ref="D7:G7"/>
    <mergeCell ref="B8:C8"/>
    <mergeCell ref="D8:G8"/>
    <mergeCell ref="D9:G9"/>
    <mergeCell ref="D10:G10"/>
    <mergeCell ref="A11:C11"/>
    <mergeCell ref="D11:G11"/>
    <mergeCell ref="A12:C12"/>
    <mergeCell ref="D12:G12"/>
    <mergeCell ref="A13:C13"/>
    <mergeCell ref="D13:G13"/>
    <mergeCell ref="A14:C14"/>
    <mergeCell ref="D14:G14"/>
    <mergeCell ref="A15:C15"/>
    <mergeCell ref="D15:G15"/>
    <mergeCell ref="A16:C16"/>
    <mergeCell ref="D16:G16"/>
    <mergeCell ref="A4:A7"/>
    <mergeCell ref="A8:A10"/>
    <mergeCell ref="B9:B10"/>
  </mergeCells>
  <printOptions/>
  <pageMargins left="0.75" right="0.75" top="1" bottom="1" header="0.5" footer="0.5"/>
  <pageSetup fitToHeight="1" fitToWidth="1" horizontalDpi="300" verticalDpi="300" orientation="portrait"/>
</worksheet>
</file>

<file path=xl/worksheets/sheet18.xml><?xml version="1.0" encoding="utf-8"?>
<worksheet xmlns="http://schemas.openxmlformats.org/spreadsheetml/2006/main" xmlns:r="http://schemas.openxmlformats.org/officeDocument/2006/relationships">
  <sheetPr>
    <outlinePr summaryBelow="0" summaryRight="0"/>
    <pageSetUpPr fitToPage="1"/>
  </sheetPr>
  <dimension ref="A1:F24"/>
  <sheetViews>
    <sheetView workbookViewId="0" topLeftCell="A1">
      <selection activeCell="A1" sqref="A1"/>
    </sheetView>
  </sheetViews>
  <sheetFormatPr defaultColWidth="9.00390625" defaultRowHeight="12.75"/>
  <cols>
    <col min="1" max="1" width="17.140625" style="0" customWidth="1"/>
    <col min="2" max="2" width="26.140625" style="0" customWidth="1"/>
    <col min="3" max="3" width="23.57421875" style="0" customWidth="1"/>
    <col min="4" max="5" width="17.140625" style="0" customWidth="1"/>
    <col min="6" max="6" width="26.421875" style="0" customWidth="1"/>
  </cols>
  <sheetData>
    <row r="1" spans="1:6" ht="27.75" customHeight="1">
      <c r="A1" s="1"/>
      <c r="B1" s="1"/>
      <c r="C1" s="2" t="s">
        <v>827</v>
      </c>
      <c r="D1" s="1"/>
      <c r="E1" s="1"/>
      <c r="F1" s="1"/>
    </row>
    <row r="2" spans="1:6" ht="15" customHeight="1">
      <c r="A2" s="1"/>
      <c r="B2" s="1"/>
      <c r="C2" s="1"/>
      <c r="D2" s="1"/>
      <c r="E2" s="1"/>
      <c r="F2" s="3" t="s">
        <v>617</v>
      </c>
    </row>
    <row r="3" spans="1:6" ht="15" customHeight="1">
      <c r="A3" s="4" t="s">
        <v>618</v>
      </c>
      <c r="B3" s="5"/>
      <c r="C3" s="6" t="s">
        <v>619</v>
      </c>
      <c r="D3" s="5"/>
      <c r="E3" s="5"/>
      <c r="F3" s="7" t="s">
        <v>828</v>
      </c>
    </row>
    <row r="4" spans="1:6" ht="30" customHeight="1">
      <c r="A4" s="8" t="s">
        <v>829</v>
      </c>
      <c r="B4" s="9" t="s">
        <v>830</v>
      </c>
      <c r="C4" s="9" t="s">
        <v>831</v>
      </c>
      <c r="D4" s="9" t="s">
        <v>832</v>
      </c>
      <c r="E4" s="9" t="s">
        <v>833</v>
      </c>
      <c r="F4" s="9" t="s">
        <v>834</v>
      </c>
    </row>
    <row r="5" spans="1:6" ht="30" customHeight="1">
      <c r="A5" s="10" t="s">
        <v>835</v>
      </c>
      <c r="B5" s="11"/>
      <c r="C5" s="11"/>
      <c r="D5" s="11"/>
      <c r="E5" s="11"/>
      <c r="F5" s="11"/>
    </row>
    <row r="6" spans="1:6" ht="30" customHeight="1">
      <c r="A6" s="12" t="s">
        <v>835</v>
      </c>
      <c r="B6" s="11"/>
      <c r="C6" s="11"/>
      <c r="D6" s="11"/>
      <c r="E6" s="11"/>
      <c r="F6" s="11"/>
    </row>
    <row r="7" spans="1:6" ht="30" customHeight="1">
      <c r="A7" s="12" t="s">
        <v>835</v>
      </c>
      <c r="B7" s="11"/>
      <c r="C7" s="11"/>
      <c r="D7" s="11"/>
      <c r="E7" s="11"/>
      <c r="F7" s="11"/>
    </row>
    <row r="8" spans="1:6" ht="30" customHeight="1">
      <c r="A8" s="12" t="s">
        <v>835</v>
      </c>
      <c r="B8" s="11"/>
      <c r="C8" s="11"/>
      <c r="D8" s="11"/>
      <c r="E8" s="11"/>
      <c r="F8" s="11"/>
    </row>
    <row r="9" spans="1:6" ht="30" customHeight="1">
      <c r="A9" s="10" t="s">
        <v>836</v>
      </c>
      <c r="B9" s="13" t="s">
        <v>837</v>
      </c>
      <c r="C9" s="11"/>
      <c r="D9" s="11"/>
      <c r="E9" s="11"/>
      <c r="F9" s="11"/>
    </row>
    <row r="10" spans="1:6" ht="30" customHeight="1">
      <c r="A10" s="12" t="s">
        <v>836</v>
      </c>
      <c r="B10" s="13" t="s">
        <v>838</v>
      </c>
      <c r="C10" s="11"/>
      <c r="D10" s="11"/>
      <c r="E10" s="11"/>
      <c r="F10" s="11"/>
    </row>
    <row r="11" spans="1:6" ht="30" customHeight="1">
      <c r="A11" s="12" t="s">
        <v>836</v>
      </c>
      <c r="B11" s="13" t="s">
        <v>839</v>
      </c>
      <c r="C11" s="11"/>
      <c r="D11" s="11"/>
      <c r="E11" s="11"/>
      <c r="F11" s="11"/>
    </row>
    <row r="12" spans="1:6" ht="30" customHeight="1">
      <c r="A12" s="12" t="s">
        <v>836</v>
      </c>
      <c r="B12" s="13" t="s">
        <v>840</v>
      </c>
      <c r="C12" s="11"/>
      <c r="D12" s="11"/>
      <c r="E12" s="11"/>
      <c r="F12" s="11"/>
    </row>
    <row r="13" spans="1:6" ht="30" customHeight="1">
      <c r="A13" s="10" t="s">
        <v>841</v>
      </c>
      <c r="B13" s="13" t="s">
        <v>842</v>
      </c>
      <c r="C13" s="11"/>
      <c r="D13" s="11"/>
      <c r="E13" s="11"/>
      <c r="F13" s="11"/>
    </row>
    <row r="14" spans="1:6" ht="30" customHeight="1">
      <c r="A14" s="12" t="s">
        <v>841</v>
      </c>
      <c r="B14" s="13" t="s">
        <v>843</v>
      </c>
      <c r="C14" s="11"/>
      <c r="D14" s="11"/>
      <c r="E14" s="11"/>
      <c r="F14" s="11"/>
    </row>
    <row r="15" spans="1:6" ht="30" customHeight="1">
      <c r="A15" s="12" t="s">
        <v>841</v>
      </c>
      <c r="B15" s="13" t="s">
        <v>844</v>
      </c>
      <c r="C15" s="11"/>
      <c r="D15" s="11"/>
      <c r="E15" s="11"/>
      <c r="F15" s="11"/>
    </row>
    <row r="16" spans="1:6" ht="30" customHeight="1">
      <c r="A16" s="12" t="s">
        <v>841</v>
      </c>
      <c r="B16" s="13" t="s">
        <v>845</v>
      </c>
      <c r="C16" s="11"/>
      <c r="D16" s="11"/>
      <c r="E16" s="11"/>
      <c r="F16" s="11"/>
    </row>
    <row r="17" spans="1:6" ht="30" customHeight="1">
      <c r="A17" s="10" t="s">
        <v>846</v>
      </c>
      <c r="B17" s="13" t="s">
        <v>847</v>
      </c>
      <c r="C17" s="11"/>
      <c r="D17" s="11"/>
      <c r="E17" s="11"/>
      <c r="F17" s="11"/>
    </row>
    <row r="18" spans="1:6" ht="30" customHeight="1">
      <c r="A18" s="12" t="s">
        <v>846</v>
      </c>
      <c r="B18" s="13" t="s">
        <v>848</v>
      </c>
      <c r="C18" s="11"/>
      <c r="D18" s="11"/>
      <c r="E18" s="11"/>
      <c r="F18" s="11"/>
    </row>
    <row r="19" spans="1:6" ht="30" customHeight="1">
      <c r="A19" s="12" t="s">
        <v>846</v>
      </c>
      <c r="B19" s="13" t="s">
        <v>849</v>
      </c>
      <c r="C19" s="11"/>
      <c r="D19" s="11"/>
      <c r="E19" s="11"/>
      <c r="F19" s="11"/>
    </row>
    <row r="20" spans="1:6" ht="30" customHeight="1">
      <c r="A20" s="12" t="s">
        <v>846</v>
      </c>
      <c r="B20" s="13" t="s">
        <v>850</v>
      </c>
      <c r="C20" s="11"/>
      <c r="D20" s="11"/>
      <c r="E20" s="11"/>
      <c r="F20" s="11"/>
    </row>
    <row r="21" spans="1:6" ht="30" customHeight="1">
      <c r="A21" s="10" t="s">
        <v>851</v>
      </c>
      <c r="B21" s="13" t="s">
        <v>852</v>
      </c>
      <c r="C21" s="11"/>
      <c r="D21" s="11"/>
      <c r="E21" s="11"/>
      <c r="F21" s="11"/>
    </row>
    <row r="22" spans="1:6" ht="30" customHeight="1">
      <c r="A22" s="12" t="s">
        <v>851</v>
      </c>
      <c r="B22" s="13" t="s">
        <v>853</v>
      </c>
      <c r="C22" s="11"/>
      <c r="D22" s="11"/>
      <c r="E22" s="11"/>
      <c r="F22" s="11"/>
    </row>
    <row r="23" spans="1:6" ht="30" customHeight="1">
      <c r="A23" s="12" t="s">
        <v>851</v>
      </c>
      <c r="B23" s="13" t="s">
        <v>854</v>
      </c>
      <c r="C23" s="11"/>
      <c r="D23" s="11"/>
      <c r="E23" s="11"/>
      <c r="F23" s="11"/>
    </row>
    <row r="24" spans="1:6" ht="12.75" customHeight="1">
      <c r="A24" s="14"/>
      <c r="B24" s="14"/>
      <c r="C24" s="15" t="s">
        <v>651</v>
      </c>
      <c r="D24" s="16"/>
      <c r="E24" s="16"/>
      <c r="F24" s="16"/>
    </row>
  </sheetData>
  <sheetProtection/>
  <mergeCells count="5">
    <mergeCell ref="A5:A8"/>
    <mergeCell ref="A9:A12"/>
    <mergeCell ref="A13:A16"/>
    <mergeCell ref="A17:A20"/>
    <mergeCell ref="A21:A23"/>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111"/>
  <sheetViews>
    <sheetView workbookViewId="0" topLeftCell="A1">
      <selection activeCell="A1" sqref="A1"/>
    </sheetView>
  </sheetViews>
  <sheetFormatPr defaultColWidth="9.00390625" defaultRowHeight="12.75"/>
  <cols>
    <col min="1" max="3" width="3.140625" style="0" customWidth="1"/>
    <col min="4" max="4" width="37.28125" style="0" customWidth="1"/>
    <col min="5" max="11" width="17.140625" style="0" customWidth="1"/>
  </cols>
  <sheetData>
    <row r="1" spans="1:11" ht="27.75" customHeight="1">
      <c r="A1" s="1"/>
      <c r="B1" s="1"/>
      <c r="C1" s="1"/>
      <c r="D1" s="1"/>
      <c r="E1" s="1"/>
      <c r="F1" s="2" t="s">
        <v>124</v>
      </c>
      <c r="G1" s="1"/>
      <c r="H1" s="1"/>
      <c r="I1" s="1"/>
      <c r="J1" s="1"/>
      <c r="K1" s="1"/>
    </row>
    <row r="2" spans="1:11" ht="15" customHeight="1">
      <c r="A2" s="1"/>
      <c r="B2" s="1"/>
      <c r="C2" s="1"/>
      <c r="D2" s="1"/>
      <c r="E2" s="1"/>
      <c r="F2" s="1"/>
      <c r="G2" s="1"/>
      <c r="H2" s="1"/>
      <c r="I2" s="1"/>
      <c r="J2" s="1"/>
      <c r="K2" s="3" t="s">
        <v>1</v>
      </c>
    </row>
    <row r="3" spans="1:11" ht="15" customHeight="1">
      <c r="A3" s="4" t="s">
        <v>2</v>
      </c>
      <c r="B3" s="5"/>
      <c r="C3" s="5"/>
      <c r="D3" s="5"/>
      <c r="E3" s="5"/>
      <c r="F3" s="6"/>
      <c r="G3" s="5"/>
      <c r="H3" s="5"/>
      <c r="I3" s="5"/>
      <c r="J3" s="5"/>
      <c r="K3" s="7" t="s">
        <v>125</v>
      </c>
    </row>
    <row r="4" spans="1:11" ht="15" customHeight="1">
      <c r="A4" s="122" t="s">
        <v>6</v>
      </c>
      <c r="B4" s="123" t="s">
        <v>6</v>
      </c>
      <c r="C4" s="123" t="s">
        <v>6</v>
      </c>
      <c r="D4" s="123" t="s">
        <v>6</v>
      </c>
      <c r="E4" s="9" t="s">
        <v>87</v>
      </c>
      <c r="F4" s="9" t="s">
        <v>126</v>
      </c>
      <c r="G4" s="9" t="s">
        <v>127</v>
      </c>
      <c r="H4" s="9" t="s">
        <v>128</v>
      </c>
      <c r="I4" s="9" t="s">
        <v>129</v>
      </c>
      <c r="J4" s="9" t="s">
        <v>130</v>
      </c>
      <c r="K4" s="112" t="s">
        <v>131</v>
      </c>
    </row>
    <row r="5" spans="1:11" ht="15" customHeight="1">
      <c r="A5" s="8" t="s">
        <v>132</v>
      </c>
      <c r="B5" s="9" t="s">
        <v>132</v>
      </c>
      <c r="C5" s="9" t="s">
        <v>132</v>
      </c>
      <c r="D5" s="102" t="s">
        <v>133</v>
      </c>
      <c r="E5" s="9" t="s">
        <v>87</v>
      </c>
      <c r="F5" s="9" t="s">
        <v>126</v>
      </c>
      <c r="G5" s="9" t="s">
        <v>127</v>
      </c>
      <c r="H5" s="9" t="s">
        <v>128</v>
      </c>
      <c r="I5" s="9" t="s">
        <v>129</v>
      </c>
      <c r="J5" s="9" t="s">
        <v>130</v>
      </c>
      <c r="K5" s="112" t="s">
        <v>131</v>
      </c>
    </row>
    <row r="6" spans="1:11" ht="15" customHeight="1">
      <c r="A6" s="8" t="s">
        <v>132</v>
      </c>
      <c r="B6" s="9" t="s">
        <v>132</v>
      </c>
      <c r="C6" s="9" t="s">
        <v>132</v>
      </c>
      <c r="D6" s="102" t="s">
        <v>133</v>
      </c>
      <c r="E6" s="9" t="s">
        <v>87</v>
      </c>
      <c r="F6" s="9" t="s">
        <v>126</v>
      </c>
      <c r="G6" s="9" t="s">
        <v>127</v>
      </c>
      <c r="H6" s="9" t="s">
        <v>128</v>
      </c>
      <c r="I6" s="9" t="s">
        <v>129</v>
      </c>
      <c r="J6" s="9" t="s">
        <v>130</v>
      </c>
      <c r="K6" s="112" t="s">
        <v>131</v>
      </c>
    </row>
    <row r="7" spans="1:11" ht="15" customHeight="1">
      <c r="A7" s="8" t="s">
        <v>132</v>
      </c>
      <c r="B7" s="9" t="s">
        <v>132</v>
      </c>
      <c r="C7" s="9" t="s">
        <v>132</v>
      </c>
      <c r="D7" s="102" t="s">
        <v>133</v>
      </c>
      <c r="E7" s="9" t="s">
        <v>87</v>
      </c>
      <c r="F7" s="9" t="s">
        <v>126</v>
      </c>
      <c r="G7" s="9" t="s">
        <v>127</v>
      </c>
      <c r="H7" s="9" t="s">
        <v>128</v>
      </c>
      <c r="I7" s="9" t="s">
        <v>129</v>
      </c>
      <c r="J7" s="9" t="s">
        <v>130</v>
      </c>
      <c r="K7" s="112" t="s">
        <v>131</v>
      </c>
    </row>
    <row r="8" spans="1:11" ht="15" customHeight="1">
      <c r="A8" s="124" t="s">
        <v>134</v>
      </c>
      <c r="B8" s="102" t="s">
        <v>135</v>
      </c>
      <c r="C8" s="102" t="s">
        <v>136</v>
      </c>
      <c r="D8" s="123" t="s">
        <v>10</v>
      </c>
      <c r="E8" s="9" t="s">
        <v>11</v>
      </c>
      <c r="F8" s="9" t="s">
        <v>12</v>
      </c>
      <c r="G8" s="9" t="s">
        <v>20</v>
      </c>
      <c r="H8" s="9" t="s">
        <v>24</v>
      </c>
      <c r="I8" s="9" t="s">
        <v>28</v>
      </c>
      <c r="J8" s="9" t="s">
        <v>32</v>
      </c>
      <c r="K8" s="112" t="s">
        <v>36</v>
      </c>
    </row>
    <row r="9" spans="1:11" ht="15" customHeight="1">
      <c r="A9" s="124" t="s">
        <v>134</v>
      </c>
      <c r="B9" s="102" t="s">
        <v>135</v>
      </c>
      <c r="C9" s="102" t="s">
        <v>136</v>
      </c>
      <c r="D9" s="102" t="s">
        <v>137</v>
      </c>
      <c r="E9" s="103">
        <v>28614669.62</v>
      </c>
      <c r="F9" s="103">
        <v>25233091.5</v>
      </c>
      <c r="G9" s="103"/>
      <c r="H9" s="103"/>
      <c r="I9" s="103"/>
      <c r="J9" s="103"/>
      <c r="K9" s="115">
        <v>3381578.12</v>
      </c>
    </row>
    <row r="10" spans="1:11" ht="15" customHeight="1">
      <c r="A10" s="108" t="s">
        <v>138</v>
      </c>
      <c r="B10" s="109" t="s">
        <v>138</v>
      </c>
      <c r="C10" s="109" t="s">
        <v>138</v>
      </c>
      <c r="D10" s="109" t="s">
        <v>139</v>
      </c>
      <c r="E10" s="103">
        <v>8234699.13</v>
      </c>
      <c r="F10" s="103">
        <v>5624214.5</v>
      </c>
      <c r="G10" s="103"/>
      <c r="H10" s="103"/>
      <c r="I10" s="103"/>
      <c r="J10" s="103"/>
      <c r="K10" s="115">
        <v>2610484.63</v>
      </c>
    </row>
    <row r="11" spans="1:11" ht="15" customHeight="1">
      <c r="A11" s="108" t="s">
        <v>140</v>
      </c>
      <c r="B11" s="109" t="s">
        <v>140</v>
      </c>
      <c r="C11" s="109" t="s">
        <v>140</v>
      </c>
      <c r="D11" s="109" t="s">
        <v>141</v>
      </c>
      <c r="E11" s="103">
        <v>85466</v>
      </c>
      <c r="F11" s="103">
        <v>85466</v>
      </c>
      <c r="G11" s="103"/>
      <c r="H11" s="103"/>
      <c r="I11" s="103"/>
      <c r="J11" s="103"/>
      <c r="K11" s="115"/>
    </row>
    <row r="12" spans="1:11" ht="15" customHeight="1">
      <c r="A12" s="108" t="s">
        <v>142</v>
      </c>
      <c r="B12" s="109" t="s">
        <v>142</v>
      </c>
      <c r="C12" s="109" t="s">
        <v>142</v>
      </c>
      <c r="D12" s="109" t="s">
        <v>143</v>
      </c>
      <c r="E12" s="103">
        <v>66200</v>
      </c>
      <c r="F12" s="103">
        <v>66200</v>
      </c>
      <c r="G12" s="103"/>
      <c r="H12" s="103"/>
      <c r="I12" s="103"/>
      <c r="J12" s="103"/>
      <c r="K12" s="115"/>
    </row>
    <row r="13" spans="1:11" ht="15" customHeight="1">
      <c r="A13" s="108" t="s">
        <v>144</v>
      </c>
      <c r="B13" s="109" t="s">
        <v>144</v>
      </c>
      <c r="C13" s="109" t="s">
        <v>144</v>
      </c>
      <c r="D13" s="109" t="s">
        <v>145</v>
      </c>
      <c r="E13" s="103">
        <v>19266</v>
      </c>
      <c r="F13" s="103">
        <v>19266</v>
      </c>
      <c r="G13" s="103"/>
      <c r="H13" s="103"/>
      <c r="I13" s="103"/>
      <c r="J13" s="103"/>
      <c r="K13" s="115"/>
    </row>
    <row r="14" spans="1:11" ht="15" customHeight="1">
      <c r="A14" s="108" t="s">
        <v>146</v>
      </c>
      <c r="B14" s="109" t="s">
        <v>146</v>
      </c>
      <c r="C14" s="109" t="s">
        <v>146</v>
      </c>
      <c r="D14" s="109" t="s">
        <v>147</v>
      </c>
      <c r="E14" s="103">
        <v>5216952.63</v>
      </c>
      <c r="F14" s="103">
        <v>2606668</v>
      </c>
      <c r="G14" s="103"/>
      <c r="H14" s="103"/>
      <c r="I14" s="103"/>
      <c r="J14" s="103"/>
      <c r="K14" s="115">
        <v>2610284.63</v>
      </c>
    </row>
    <row r="15" spans="1:11" ht="15" customHeight="1">
      <c r="A15" s="108" t="s">
        <v>148</v>
      </c>
      <c r="B15" s="109" t="s">
        <v>148</v>
      </c>
      <c r="C15" s="109" t="s">
        <v>148</v>
      </c>
      <c r="D15" s="109" t="s">
        <v>149</v>
      </c>
      <c r="E15" s="103">
        <v>5020752.63</v>
      </c>
      <c r="F15" s="103">
        <v>2410468</v>
      </c>
      <c r="G15" s="103"/>
      <c r="H15" s="103"/>
      <c r="I15" s="103"/>
      <c r="J15" s="103"/>
      <c r="K15" s="115">
        <v>2610284.63</v>
      </c>
    </row>
    <row r="16" spans="1:11" ht="15" customHeight="1">
      <c r="A16" s="108" t="s">
        <v>150</v>
      </c>
      <c r="B16" s="109" t="s">
        <v>150</v>
      </c>
      <c r="C16" s="109" t="s">
        <v>150</v>
      </c>
      <c r="D16" s="109" t="s">
        <v>151</v>
      </c>
      <c r="E16" s="103">
        <v>50000</v>
      </c>
      <c r="F16" s="103">
        <v>50000</v>
      </c>
      <c r="G16" s="103"/>
      <c r="H16" s="103"/>
      <c r="I16" s="103"/>
      <c r="J16" s="103"/>
      <c r="K16" s="115"/>
    </row>
    <row r="17" spans="1:11" ht="15" customHeight="1">
      <c r="A17" s="108" t="s">
        <v>152</v>
      </c>
      <c r="B17" s="109" t="s">
        <v>152</v>
      </c>
      <c r="C17" s="109" t="s">
        <v>152</v>
      </c>
      <c r="D17" s="109" t="s">
        <v>153</v>
      </c>
      <c r="E17" s="103">
        <v>146200</v>
      </c>
      <c r="F17" s="103">
        <v>146200</v>
      </c>
      <c r="G17" s="103"/>
      <c r="H17" s="103"/>
      <c r="I17" s="103"/>
      <c r="J17" s="103"/>
      <c r="K17" s="115"/>
    </row>
    <row r="18" spans="1:11" ht="15" customHeight="1">
      <c r="A18" s="108" t="s">
        <v>154</v>
      </c>
      <c r="B18" s="109" t="s">
        <v>154</v>
      </c>
      <c r="C18" s="109" t="s">
        <v>154</v>
      </c>
      <c r="D18" s="109" t="s">
        <v>155</v>
      </c>
      <c r="E18" s="103">
        <v>13500</v>
      </c>
      <c r="F18" s="103">
        <v>13500</v>
      </c>
      <c r="G18" s="103"/>
      <c r="H18" s="103"/>
      <c r="I18" s="103"/>
      <c r="J18" s="103"/>
      <c r="K18" s="115"/>
    </row>
    <row r="19" spans="1:11" ht="15" customHeight="1">
      <c r="A19" s="108" t="s">
        <v>156</v>
      </c>
      <c r="B19" s="109" t="s">
        <v>156</v>
      </c>
      <c r="C19" s="109" t="s">
        <v>156</v>
      </c>
      <c r="D19" s="109" t="s">
        <v>157</v>
      </c>
      <c r="E19" s="103">
        <v>3500</v>
      </c>
      <c r="F19" s="103">
        <v>3500</v>
      </c>
      <c r="G19" s="103"/>
      <c r="H19" s="103"/>
      <c r="I19" s="103"/>
      <c r="J19" s="103"/>
      <c r="K19" s="115"/>
    </row>
    <row r="20" spans="1:11" ht="15" customHeight="1">
      <c r="A20" s="108" t="s">
        <v>158</v>
      </c>
      <c r="B20" s="109" t="s">
        <v>158</v>
      </c>
      <c r="C20" s="109" t="s">
        <v>158</v>
      </c>
      <c r="D20" s="109" t="s">
        <v>159</v>
      </c>
      <c r="E20" s="103">
        <v>10000</v>
      </c>
      <c r="F20" s="103">
        <v>10000</v>
      </c>
      <c r="G20" s="103"/>
      <c r="H20" s="103"/>
      <c r="I20" s="103"/>
      <c r="J20" s="103"/>
      <c r="K20" s="115"/>
    </row>
    <row r="21" spans="1:11" ht="15" customHeight="1">
      <c r="A21" s="108" t="s">
        <v>160</v>
      </c>
      <c r="B21" s="109" t="s">
        <v>160</v>
      </c>
      <c r="C21" s="109" t="s">
        <v>160</v>
      </c>
      <c r="D21" s="109" t="s">
        <v>161</v>
      </c>
      <c r="E21" s="103">
        <v>433992</v>
      </c>
      <c r="F21" s="103">
        <v>433792</v>
      </c>
      <c r="G21" s="103"/>
      <c r="H21" s="103"/>
      <c r="I21" s="103"/>
      <c r="J21" s="103"/>
      <c r="K21" s="115">
        <v>200</v>
      </c>
    </row>
    <row r="22" spans="1:11" ht="15" customHeight="1">
      <c r="A22" s="108" t="s">
        <v>162</v>
      </c>
      <c r="B22" s="109" t="s">
        <v>162</v>
      </c>
      <c r="C22" s="109" t="s">
        <v>162</v>
      </c>
      <c r="D22" s="109" t="s">
        <v>163</v>
      </c>
      <c r="E22" s="103">
        <v>433992</v>
      </c>
      <c r="F22" s="103">
        <v>433792</v>
      </c>
      <c r="G22" s="103"/>
      <c r="H22" s="103"/>
      <c r="I22" s="103"/>
      <c r="J22" s="103"/>
      <c r="K22" s="115">
        <v>200</v>
      </c>
    </row>
    <row r="23" spans="1:11" ht="15" customHeight="1">
      <c r="A23" s="108" t="s">
        <v>164</v>
      </c>
      <c r="B23" s="109" t="s">
        <v>164</v>
      </c>
      <c r="C23" s="109" t="s">
        <v>164</v>
      </c>
      <c r="D23" s="109" t="s">
        <v>165</v>
      </c>
      <c r="E23" s="103">
        <v>301024.5</v>
      </c>
      <c r="F23" s="103">
        <v>301024.5</v>
      </c>
      <c r="G23" s="103"/>
      <c r="H23" s="103"/>
      <c r="I23" s="103"/>
      <c r="J23" s="103"/>
      <c r="K23" s="115"/>
    </row>
    <row r="24" spans="1:11" ht="15" customHeight="1">
      <c r="A24" s="108" t="s">
        <v>166</v>
      </c>
      <c r="B24" s="109" t="s">
        <v>166</v>
      </c>
      <c r="C24" s="109" t="s">
        <v>166</v>
      </c>
      <c r="D24" s="109" t="s">
        <v>167</v>
      </c>
      <c r="E24" s="103">
        <v>301024.5</v>
      </c>
      <c r="F24" s="103">
        <v>301024.5</v>
      </c>
      <c r="G24" s="103"/>
      <c r="H24" s="103"/>
      <c r="I24" s="103"/>
      <c r="J24" s="103"/>
      <c r="K24" s="115"/>
    </row>
    <row r="25" spans="1:11" ht="15" customHeight="1">
      <c r="A25" s="108" t="s">
        <v>168</v>
      </c>
      <c r="B25" s="109" t="s">
        <v>168</v>
      </c>
      <c r="C25" s="109" t="s">
        <v>168</v>
      </c>
      <c r="D25" s="109" t="s">
        <v>169</v>
      </c>
      <c r="E25" s="103">
        <v>524764</v>
      </c>
      <c r="F25" s="103">
        <v>524764</v>
      </c>
      <c r="G25" s="103"/>
      <c r="H25" s="103"/>
      <c r="I25" s="103"/>
      <c r="J25" s="103"/>
      <c r="K25" s="115"/>
    </row>
    <row r="26" spans="1:11" ht="15" customHeight="1">
      <c r="A26" s="108" t="s">
        <v>170</v>
      </c>
      <c r="B26" s="109" t="s">
        <v>170</v>
      </c>
      <c r="C26" s="109" t="s">
        <v>170</v>
      </c>
      <c r="D26" s="109" t="s">
        <v>149</v>
      </c>
      <c r="E26" s="103">
        <v>524764</v>
      </c>
      <c r="F26" s="103">
        <v>524764</v>
      </c>
      <c r="G26" s="103"/>
      <c r="H26" s="103"/>
      <c r="I26" s="103"/>
      <c r="J26" s="103"/>
      <c r="K26" s="115"/>
    </row>
    <row r="27" spans="1:11" ht="15" customHeight="1">
      <c r="A27" s="108" t="s">
        <v>171</v>
      </c>
      <c r="B27" s="109" t="s">
        <v>171</v>
      </c>
      <c r="C27" s="109" t="s">
        <v>171</v>
      </c>
      <c r="D27" s="109" t="s">
        <v>172</v>
      </c>
      <c r="E27" s="103">
        <v>50000</v>
      </c>
      <c r="F27" s="103">
        <v>50000</v>
      </c>
      <c r="G27" s="103"/>
      <c r="H27" s="103"/>
      <c r="I27" s="103"/>
      <c r="J27" s="103"/>
      <c r="K27" s="115"/>
    </row>
    <row r="28" spans="1:11" ht="15" customHeight="1">
      <c r="A28" s="108" t="s">
        <v>173</v>
      </c>
      <c r="B28" s="109" t="s">
        <v>173</v>
      </c>
      <c r="C28" s="109" t="s">
        <v>173</v>
      </c>
      <c r="D28" s="109" t="s">
        <v>174</v>
      </c>
      <c r="E28" s="103">
        <v>50000</v>
      </c>
      <c r="F28" s="103">
        <v>50000</v>
      </c>
      <c r="G28" s="103"/>
      <c r="H28" s="103"/>
      <c r="I28" s="103"/>
      <c r="J28" s="103"/>
      <c r="K28" s="115"/>
    </row>
    <row r="29" spans="1:11" ht="15" customHeight="1">
      <c r="A29" s="108" t="s">
        <v>175</v>
      </c>
      <c r="B29" s="109" t="s">
        <v>175</v>
      </c>
      <c r="C29" s="109" t="s">
        <v>175</v>
      </c>
      <c r="D29" s="109" t="s">
        <v>176</v>
      </c>
      <c r="E29" s="103">
        <v>48000</v>
      </c>
      <c r="F29" s="103">
        <v>48000</v>
      </c>
      <c r="G29" s="103"/>
      <c r="H29" s="103"/>
      <c r="I29" s="103"/>
      <c r="J29" s="103"/>
      <c r="K29" s="115"/>
    </row>
    <row r="30" spans="1:11" ht="15" customHeight="1">
      <c r="A30" s="108" t="s">
        <v>177</v>
      </c>
      <c r="B30" s="109" t="s">
        <v>177</v>
      </c>
      <c r="C30" s="109" t="s">
        <v>177</v>
      </c>
      <c r="D30" s="109" t="s">
        <v>151</v>
      </c>
      <c r="E30" s="103">
        <v>48000</v>
      </c>
      <c r="F30" s="103">
        <v>48000</v>
      </c>
      <c r="G30" s="103"/>
      <c r="H30" s="103"/>
      <c r="I30" s="103"/>
      <c r="J30" s="103"/>
      <c r="K30" s="115"/>
    </row>
    <row r="31" spans="1:11" ht="15" customHeight="1">
      <c r="A31" s="108" t="s">
        <v>178</v>
      </c>
      <c r="B31" s="109" t="s">
        <v>178</v>
      </c>
      <c r="C31" s="109" t="s">
        <v>178</v>
      </c>
      <c r="D31" s="109" t="s">
        <v>179</v>
      </c>
      <c r="E31" s="103">
        <v>1541000</v>
      </c>
      <c r="F31" s="103">
        <v>1541000</v>
      </c>
      <c r="G31" s="103"/>
      <c r="H31" s="103"/>
      <c r="I31" s="103"/>
      <c r="J31" s="103"/>
      <c r="K31" s="115"/>
    </row>
    <row r="32" spans="1:11" ht="15" customHeight="1">
      <c r="A32" s="108" t="s">
        <v>180</v>
      </c>
      <c r="B32" s="109" t="s">
        <v>180</v>
      </c>
      <c r="C32" s="109" t="s">
        <v>180</v>
      </c>
      <c r="D32" s="109" t="s">
        <v>149</v>
      </c>
      <c r="E32" s="103">
        <v>1205600</v>
      </c>
      <c r="F32" s="103">
        <v>1205600</v>
      </c>
      <c r="G32" s="103"/>
      <c r="H32" s="103"/>
      <c r="I32" s="103"/>
      <c r="J32" s="103"/>
      <c r="K32" s="115"/>
    </row>
    <row r="33" spans="1:11" ht="15" customHeight="1">
      <c r="A33" s="108" t="s">
        <v>181</v>
      </c>
      <c r="B33" s="109" t="s">
        <v>181</v>
      </c>
      <c r="C33" s="109" t="s">
        <v>181</v>
      </c>
      <c r="D33" s="109" t="s">
        <v>151</v>
      </c>
      <c r="E33" s="103">
        <v>34000</v>
      </c>
      <c r="F33" s="103">
        <v>34000</v>
      </c>
      <c r="G33" s="103"/>
      <c r="H33" s="103"/>
      <c r="I33" s="103"/>
      <c r="J33" s="103"/>
      <c r="K33" s="115"/>
    </row>
    <row r="34" spans="1:11" ht="15" customHeight="1">
      <c r="A34" s="108" t="s">
        <v>182</v>
      </c>
      <c r="B34" s="109" t="s">
        <v>182</v>
      </c>
      <c r="C34" s="109" t="s">
        <v>182</v>
      </c>
      <c r="D34" s="109" t="s">
        <v>183</v>
      </c>
      <c r="E34" s="103">
        <v>271400</v>
      </c>
      <c r="F34" s="103">
        <v>271400</v>
      </c>
      <c r="G34" s="103"/>
      <c r="H34" s="103"/>
      <c r="I34" s="103"/>
      <c r="J34" s="103"/>
      <c r="K34" s="115"/>
    </row>
    <row r="35" spans="1:11" ht="15" customHeight="1">
      <c r="A35" s="108" t="s">
        <v>184</v>
      </c>
      <c r="B35" s="109" t="s">
        <v>184</v>
      </c>
      <c r="C35" s="109" t="s">
        <v>184</v>
      </c>
      <c r="D35" s="109" t="s">
        <v>185</v>
      </c>
      <c r="E35" s="103">
        <v>30000</v>
      </c>
      <c r="F35" s="103">
        <v>30000</v>
      </c>
      <c r="G35" s="103"/>
      <c r="H35" s="103"/>
      <c r="I35" s="103"/>
      <c r="J35" s="103"/>
      <c r="K35" s="115"/>
    </row>
    <row r="36" spans="1:11" ht="15" customHeight="1">
      <c r="A36" s="108" t="s">
        <v>186</v>
      </c>
      <c r="B36" s="109" t="s">
        <v>186</v>
      </c>
      <c r="C36" s="109" t="s">
        <v>186</v>
      </c>
      <c r="D36" s="109" t="s">
        <v>187</v>
      </c>
      <c r="E36" s="103">
        <v>10000</v>
      </c>
      <c r="F36" s="103">
        <v>10000</v>
      </c>
      <c r="G36" s="103"/>
      <c r="H36" s="103"/>
      <c r="I36" s="103"/>
      <c r="J36" s="103"/>
      <c r="K36" s="115"/>
    </row>
    <row r="37" spans="1:11" ht="15" customHeight="1">
      <c r="A37" s="108" t="s">
        <v>188</v>
      </c>
      <c r="B37" s="109" t="s">
        <v>188</v>
      </c>
      <c r="C37" s="109" t="s">
        <v>188</v>
      </c>
      <c r="D37" s="109" t="s">
        <v>189</v>
      </c>
      <c r="E37" s="103">
        <v>10000</v>
      </c>
      <c r="F37" s="103">
        <v>10000</v>
      </c>
      <c r="G37" s="103"/>
      <c r="H37" s="103"/>
      <c r="I37" s="103"/>
      <c r="J37" s="103"/>
      <c r="K37" s="115"/>
    </row>
    <row r="38" spans="1:11" ht="15" customHeight="1">
      <c r="A38" s="108" t="s">
        <v>190</v>
      </c>
      <c r="B38" s="109" t="s">
        <v>190</v>
      </c>
      <c r="C38" s="109" t="s">
        <v>190</v>
      </c>
      <c r="D38" s="109" t="s">
        <v>191</v>
      </c>
      <c r="E38" s="103">
        <v>10000</v>
      </c>
      <c r="F38" s="103">
        <v>10000</v>
      </c>
      <c r="G38" s="103"/>
      <c r="H38" s="103"/>
      <c r="I38" s="103"/>
      <c r="J38" s="103"/>
      <c r="K38" s="115"/>
    </row>
    <row r="39" spans="1:11" ht="15" customHeight="1">
      <c r="A39" s="108" t="s">
        <v>192</v>
      </c>
      <c r="B39" s="109" t="s">
        <v>192</v>
      </c>
      <c r="C39" s="109" t="s">
        <v>192</v>
      </c>
      <c r="D39" s="109" t="s">
        <v>193</v>
      </c>
      <c r="E39" s="103">
        <v>10000</v>
      </c>
      <c r="F39" s="103">
        <v>10000</v>
      </c>
      <c r="G39" s="103"/>
      <c r="H39" s="103"/>
      <c r="I39" s="103"/>
      <c r="J39" s="103"/>
      <c r="K39" s="115"/>
    </row>
    <row r="40" spans="1:11" ht="15" customHeight="1">
      <c r="A40" s="108" t="s">
        <v>194</v>
      </c>
      <c r="B40" s="109" t="s">
        <v>194</v>
      </c>
      <c r="C40" s="109" t="s">
        <v>194</v>
      </c>
      <c r="D40" s="109" t="s">
        <v>195</v>
      </c>
      <c r="E40" s="103">
        <v>239500</v>
      </c>
      <c r="F40" s="103">
        <v>239500</v>
      </c>
      <c r="G40" s="103"/>
      <c r="H40" s="103"/>
      <c r="I40" s="103"/>
      <c r="J40" s="103"/>
      <c r="K40" s="115"/>
    </row>
    <row r="41" spans="1:11" ht="15" customHeight="1">
      <c r="A41" s="108" t="s">
        <v>196</v>
      </c>
      <c r="B41" s="109" t="s">
        <v>196</v>
      </c>
      <c r="C41" s="109" t="s">
        <v>196</v>
      </c>
      <c r="D41" s="109" t="s">
        <v>197</v>
      </c>
      <c r="E41" s="103">
        <v>239500</v>
      </c>
      <c r="F41" s="103">
        <v>239500</v>
      </c>
      <c r="G41" s="103"/>
      <c r="H41" s="103"/>
      <c r="I41" s="103"/>
      <c r="J41" s="103"/>
      <c r="K41" s="115"/>
    </row>
    <row r="42" spans="1:11" ht="15" customHeight="1">
      <c r="A42" s="108" t="s">
        <v>198</v>
      </c>
      <c r="B42" s="109" t="s">
        <v>198</v>
      </c>
      <c r="C42" s="109" t="s">
        <v>198</v>
      </c>
      <c r="D42" s="109" t="s">
        <v>199</v>
      </c>
      <c r="E42" s="103">
        <v>229500</v>
      </c>
      <c r="F42" s="103">
        <v>229500</v>
      </c>
      <c r="G42" s="103"/>
      <c r="H42" s="103"/>
      <c r="I42" s="103"/>
      <c r="J42" s="103"/>
      <c r="K42" s="115"/>
    </row>
    <row r="43" spans="1:11" ht="15" customHeight="1">
      <c r="A43" s="108" t="s">
        <v>200</v>
      </c>
      <c r="B43" s="109" t="s">
        <v>200</v>
      </c>
      <c r="C43" s="109" t="s">
        <v>200</v>
      </c>
      <c r="D43" s="109" t="s">
        <v>201</v>
      </c>
      <c r="E43" s="103">
        <v>10000</v>
      </c>
      <c r="F43" s="103">
        <v>10000</v>
      </c>
      <c r="G43" s="103"/>
      <c r="H43" s="103"/>
      <c r="I43" s="103"/>
      <c r="J43" s="103"/>
      <c r="K43" s="115"/>
    </row>
    <row r="44" spans="1:11" ht="15" customHeight="1">
      <c r="A44" s="108" t="s">
        <v>202</v>
      </c>
      <c r="B44" s="109" t="s">
        <v>202</v>
      </c>
      <c r="C44" s="109" t="s">
        <v>202</v>
      </c>
      <c r="D44" s="109" t="s">
        <v>203</v>
      </c>
      <c r="E44" s="103">
        <v>8400</v>
      </c>
      <c r="F44" s="103">
        <v>8400</v>
      </c>
      <c r="G44" s="103"/>
      <c r="H44" s="103"/>
      <c r="I44" s="103"/>
      <c r="J44" s="103"/>
      <c r="K44" s="115"/>
    </row>
    <row r="45" spans="1:11" ht="15" customHeight="1">
      <c r="A45" s="108" t="s">
        <v>204</v>
      </c>
      <c r="B45" s="109" t="s">
        <v>204</v>
      </c>
      <c r="C45" s="109" t="s">
        <v>204</v>
      </c>
      <c r="D45" s="109" t="s">
        <v>205</v>
      </c>
      <c r="E45" s="103">
        <v>8400</v>
      </c>
      <c r="F45" s="103">
        <v>8400</v>
      </c>
      <c r="G45" s="103"/>
      <c r="H45" s="103"/>
      <c r="I45" s="103"/>
      <c r="J45" s="103"/>
      <c r="K45" s="115"/>
    </row>
    <row r="46" spans="1:11" ht="15" customHeight="1">
      <c r="A46" s="108" t="s">
        <v>206</v>
      </c>
      <c r="B46" s="109" t="s">
        <v>206</v>
      </c>
      <c r="C46" s="109" t="s">
        <v>206</v>
      </c>
      <c r="D46" s="109" t="s">
        <v>207</v>
      </c>
      <c r="E46" s="103">
        <v>8400</v>
      </c>
      <c r="F46" s="103">
        <v>8400</v>
      </c>
      <c r="G46" s="103"/>
      <c r="H46" s="103"/>
      <c r="I46" s="103"/>
      <c r="J46" s="103"/>
      <c r="K46" s="115"/>
    </row>
    <row r="47" spans="1:11" ht="15" customHeight="1">
      <c r="A47" s="108" t="s">
        <v>208</v>
      </c>
      <c r="B47" s="109" t="s">
        <v>208</v>
      </c>
      <c r="C47" s="109" t="s">
        <v>208</v>
      </c>
      <c r="D47" s="109" t="s">
        <v>209</v>
      </c>
      <c r="E47" s="103">
        <v>817700.5</v>
      </c>
      <c r="F47" s="103">
        <v>817700.5</v>
      </c>
      <c r="G47" s="103"/>
      <c r="H47" s="103"/>
      <c r="I47" s="103"/>
      <c r="J47" s="103"/>
      <c r="K47" s="115"/>
    </row>
    <row r="48" spans="1:11" ht="15" customHeight="1">
      <c r="A48" s="108" t="s">
        <v>210</v>
      </c>
      <c r="B48" s="109" t="s">
        <v>210</v>
      </c>
      <c r="C48" s="109" t="s">
        <v>210</v>
      </c>
      <c r="D48" s="109" t="s">
        <v>211</v>
      </c>
      <c r="E48" s="103">
        <v>255351</v>
      </c>
      <c r="F48" s="103">
        <v>255351</v>
      </c>
      <c r="G48" s="103"/>
      <c r="H48" s="103"/>
      <c r="I48" s="103"/>
      <c r="J48" s="103"/>
      <c r="K48" s="115"/>
    </row>
    <row r="49" spans="1:11" ht="15" customHeight="1">
      <c r="A49" s="108" t="s">
        <v>212</v>
      </c>
      <c r="B49" s="109" t="s">
        <v>212</v>
      </c>
      <c r="C49" s="109" t="s">
        <v>212</v>
      </c>
      <c r="D49" s="109" t="s">
        <v>213</v>
      </c>
      <c r="E49" s="103">
        <v>255351</v>
      </c>
      <c r="F49" s="103">
        <v>255351</v>
      </c>
      <c r="G49" s="103"/>
      <c r="H49" s="103"/>
      <c r="I49" s="103"/>
      <c r="J49" s="103"/>
      <c r="K49" s="115"/>
    </row>
    <row r="50" spans="1:11" ht="15" customHeight="1">
      <c r="A50" s="108" t="s">
        <v>214</v>
      </c>
      <c r="B50" s="109" t="s">
        <v>214</v>
      </c>
      <c r="C50" s="109" t="s">
        <v>214</v>
      </c>
      <c r="D50" s="109" t="s">
        <v>215</v>
      </c>
      <c r="E50" s="103">
        <v>278006.5</v>
      </c>
      <c r="F50" s="103">
        <v>278006.5</v>
      </c>
      <c r="G50" s="103"/>
      <c r="H50" s="103"/>
      <c r="I50" s="103"/>
      <c r="J50" s="103"/>
      <c r="K50" s="115"/>
    </row>
    <row r="51" spans="1:11" ht="15" customHeight="1">
      <c r="A51" s="108" t="s">
        <v>216</v>
      </c>
      <c r="B51" s="109" t="s">
        <v>216</v>
      </c>
      <c r="C51" s="109" t="s">
        <v>216</v>
      </c>
      <c r="D51" s="109" t="s">
        <v>217</v>
      </c>
      <c r="E51" s="103">
        <v>278006.5</v>
      </c>
      <c r="F51" s="103">
        <v>278006.5</v>
      </c>
      <c r="G51" s="103"/>
      <c r="H51" s="103"/>
      <c r="I51" s="103"/>
      <c r="J51" s="103"/>
      <c r="K51" s="115"/>
    </row>
    <row r="52" spans="1:11" ht="15" customHeight="1">
      <c r="A52" s="108" t="s">
        <v>218</v>
      </c>
      <c r="B52" s="109" t="s">
        <v>218</v>
      </c>
      <c r="C52" s="109" t="s">
        <v>218</v>
      </c>
      <c r="D52" s="109" t="s">
        <v>219</v>
      </c>
      <c r="E52" s="103">
        <v>284343</v>
      </c>
      <c r="F52" s="103">
        <v>284343</v>
      </c>
      <c r="G52" s="103"/>
      <c r="H52" s="103"/>
      <c r="I52" s="103"/>
      <c r="J52" s="103"/>
      <c r="K52" s="115"/>
    </row>
    <row r="53" spans="1:11" ht="15" customHeight="1">
      <c r="A53" s="108" t="s">
        <v>220</v>
      </c>
      <c r="B53" s="109" t="s">
        <v>220</v>
      </c>
      <c r="C53" s="109" t="s">
        <v>220</v>
      </c>
      <c r="D53" s="109" t="s">
        <v>221</v>
      </c>
      <c r="E53" s="103">
        <v>284343</v>
      </c>
      <c r="F53" s="103">
        <v>284343</v>
      </c>
      <c r="G53" s="103"/>
      <c r="H53" s="103"/>
      <c r="I53" s="103"/>
      <c r="J53" s="103"/>
      <c r="K53" s="115"/>
    </row>
    <row r="54" spans="1:11" ht="15" customHeight="1">
      <c r="A54" s="108" t="s">
        <v>222</v>
      </c>
      <c r="B54" s="109" t="s">
        <v>222</v>
      </c>
      <c r="C54" s="109" t="s">
        <v>222</v>
      </c>
      <c r="D54" s="109" t="s">
        <v>223</v>
      </c>
      <c r="E54" s="103">
        <v>2255442.36</v>
      </c>
      <c r="F54" s="103">
        <v>2242422.36</v>
      </c>
      <c r="G54" s="103"/>
      <c r="H54" s="103"/>
      <c r="I54" s="103"/>
      <c r="J54" s="103"/>
      <c r="K54" s="115">
        <v>13020</v>
      </c>
    </row>
    <row r="55" spans="1:11" ht="15" customHeight="1">
      <c r="A55" s="108" t="s">
        <v>224</v>
      </c>
      <c r="B55" s="109" t="s">
        <v>224</v>
      </c>
      <c r="C55" s="109" t="s">
        <v>224</v>
      </c>
      <c r="D55" s="109" t="s">
        <v>225</v>
      </c>
      <c r="E55" s="103">
        <v>382425</v>
      </c>
      <c r="F55" s="103">
        <v>369405</v>
      </c>
      <c r="G55" s="103"/>
      <c r="H55" s="103"/>
      <c r="I55" s="103"/>
      <c r="J55" s="103"/>
      <c r="K55" s="115">
        <v>13020</v>
      </c>
    </row>
    <row r="56" spans="1:11" ht="15" customHeight="1">
      <c r="A56" s="108" t="s">
        <v>226</v>
      </c>
      <c r="B56" s="109" t="s">
        <v>226</v>
      </c>
      <c r="C56" s="109" t="s">
        <v>226</v>
      </c>
      <c r="D56" s="109" t="s">
        <v>227</v>
      </c>
      <c r="E56" s="103">
        <v>382425</v>
      </c>
      <c r="F56" s="103">
        <v>369405</v>
      </c>
      <c r="G56" s="103"/>
      <c r="H56" s="103"/>
      <c r="I56" s="103"/>
      <c r="J56" s="103"/>
      <c r="K56" s="115">
        <v>13020</v>
      </c>
    </row>
    <row r="57" spans="1:11" ht="15" customHeight="1">
      <c r="A57" s="108" t="s">
        <v>228</v>
      </c>
      <c r="B57" s="109" t="s">
        <v>228</v>
      </c>
      <c r="C57" s="109" t="s">
        <v>228</v>
      </c>
      <c r="D57" s="109" t="s">
        <v>229</v>
      </c>
      <c r="E57" s="103">
        <v>1835310.48</v>
      </c>
      <c r="F57" s="103">
        <v>1835310.48</v>
      </c>
      <c r="G57" s="103"/>
      <c r="H57" s="103"/>
      <c r="I57" s="103"/>
      <c r="J57" s="103"/>
      <c r="K57" s="115"/>
    </row>
    <row r="58" spans="1:11" ht="15" customHeight="1">
      <c r="A58" s="108" t="s">
        <v>230</v>
      </c>
      <c r="B58" s="109" t="s">
        <v>230</v>
      </c>
      <c r="C58" s="109" t="s">
        <v>230</v>
      </c>
      <c r="D58" s="109" t="s">
        <v>231</v>
      </c>
      <c r="E58" s="103">
        <v>222494</v>
      </c>
      <c r="F58" s="103">
        <v>222494</v>
      </c>
      <c r="G58" s="103"/>
      <c r="H58" s="103"/>
      <c r="I58" s="103"/>
      <c r="J58" s="103"/>
      <c r="K58" s="115"/>
    </row>
    <row r="59" spans="1:11" ht="15" customHeight="1">
      <c r="A59" s="108" t="s">
        <v>232</v>
      </c>
      <c r="B59" s="109" t="s">
        <v>232</v>
      </c>
      <c r="C59" s="109" t="s">
        <v>232</v>
      </c>
      <c r="D59" s="109" t="s">
        <v>233</v>
      </c>
      <c r="E59" s="103">
        <v>590717</v>
      </c>
      <c r="F59" s="103">
        <v>590717</v>
      </c>
      <c r="G59" s="103"/>
      <c r="H59" s="103"/>
      <c r="I59" s="103"/>
      <c r="J59" s="103"/>
      <c r="K59" s="115"/>
    </row>
    <row r="60" spans="1:11" ht="15" customHeight="1">
      <c r="A60" s="108" t="s">
        <v>234</v>
      </c>
      <c r="B60" s="109" t="s">
        <v>234</v>
      </c>
      <c r="C60" s="109" t="s">
        <v>234</v>
      </c>
      <c r="D60" s="109" t="s">
        <v>235</v>
      </c>
      <c r="E60" s="103">
        <v>998093.4</v>
      </c>
      <c r="F60" s="103">
        <v>998093.4</v>
      </c>
      <c r="G60" s="103"/>
      <c r="H60" s="103"/>
      <c r="I60" s="103"/>
      <c r="J60" s="103"/>
      <c r="K60" s="115"/>
    </row>
    <row r="61" spans="1:11" ht="15" customHeight="1">
      <c r="A61" s="108" t="s">
        <v>236</v>
      </c>
      <c r="B61" s="109" t="s">
        <v>236</v>
      </c>
      <c r="C61" s="109" t="s">
        <v>236</v>
      </c>
      <c r="D61" s="109" t="s">
        <v>237</v>
      </c>
      <c r="E61" s="103">
        <v>24006.08</v>
      </c>
      <c r="F61" s="103">
        <v>24006.08</v>
      </c>
      <c r="G61" s="103"/>
      <c r="H61" s="103"/>
      <c r="I61" s="103"/>
      <c r="J61" s="103"/>
      <c r="K61" s="115"/>
    </row>
    <row r="62" spans="1:11" ht="15" customHeight="1">
      <c r="A62" s="108" t="s">
        <v>238</v>
      </c>
      <c r="B62" s="109" t="s">
        <v>238</v>
      </c>
      <c r="C62" s="109" t="s">
        <v>238</v>
      </c>
      <c r="D62" s="109" t="s">
        <v>239</v>
      </c>
      <c r="E62" s="103">
        <v>32106.88</v>
      </c>
      <c r="F62" s="103">
        <v>32106.88</v>
      </c>
      <c r="G62" s="103"/>
      <c r="H62" s="103"/>
      <c r="I62" s="103"/>
      <c r="J62" s="103"/>
      <c r="K62" s="115"/>
    </row>
    <row r="63" spans="1:11" ht="15" customHeight="1">
      <c r="A63" s="108" t="s">
        <v>240</v>
      </c>
      <c r="B63" s="109" t="s">
        <v>240</v>
      </c>
      <c r="C63" s="109" t="s">
        <v>240</v>
      </c>
      <c r="D63" s="109" t="s">
        <v>241</v>
      </c>
      <c r="E63" s="103">
        <v>8260.59</v>
      </c>
      <c r="F63" s="103">
        <v>8260.59</v>
      </c>
      <c r="G63" s="103"/>
      <c r="H63" s="103"/>
      <c r="I63" s="103"/>
      <c r="J63" s="103"/>
      <c r="K63" s="115"/>
    </row>
    <row r="64" spans="1:11" ht="15" customHeight="1">
      <c r="A64" s="108" t="s">
        <v>242</v>
      </c>
      <c r="B64" s="109" t="s">
        <v>242</v>
      </c>
      <c r="C64" s="109" t="s">
        <v>242</v>
      </c>
      <c r="D64" s="109" t="s">
        <v>243</v>
      </c>
      <c r="E64" s="103">
        <v>23846.29</v>
      </c>
      <c r="F64" s="103">
        <v>23846.29</v>
      </c>
      <c r="G64" s="103"/>
      <c r="H64" s="103"/>
      <c r="I64" s="103"/>
      <c r="J64" s="103"/>
      <c r="K64" s="115"/>
    </row>
    <row r="65" spans="1:11" ht="15" customHeight="1">
      <c r="A65" s="108" t="s">
        <v>244</v>
      </c>
      <c r="B65" s="109" t="s">
        <v>244</v>
      </c>
      <c r="C65" s="109" t="s">
        <v>244</v>
      </c>
      <c r="D65" s="109" t="s">
        <v>245</v>
      </c>
      <c r="E65" s="103">
        <v>5600</v>
      </c>
      <c r="F65" s="103">
        <v>5600</v>
      </c>
      <c r="G65" s="103"/>
      <c r="H65" s="103"/>
      <c r="I65" s="103"/>
      <c r="J65" s="103"/>
      <c r="K65" s="115"/>
    </row>
    <row r="66" spans="1:11" ht="15" customHeight="1">
      <c r="A66" s="108" t="s">
        <v>246</v>
      </c>
      <c r="B66" s="109" t="s">
        <v>246</v>
      </c>
      <c r="C66" s="109" t="s">
        <v>246</v>
      </c>
      <c r="D66" s="109" t="s">
        <v>247</v>
      </c>
      <c r="E66" s="103">
        <v>5600</v>
      </c>
      <c r="F66" s="103">
        <v>5600</v>
      </c>
      <c r="G66" s="103"/>
      <c r="H66" s="103"/>
      <c r="I66" s="103"/>
      <c r="J66" s="103"/>
      <c r="K66" s="115"/>
    </row>
    <row r="67" spans="1:11" ht="15" customHeight="1">
      <c r="A67" s="108" t="s">
        <v>248</v>
      </c>
      <c r="B67" s="109" t="s">
        <v>248</v>
      </c>
      <c r="C67" s="109" t="s">
        <v>248</v>
      </c>
      <c r="D67" s="109" t="s">
        <v>249</v>
      </c>
      <c r="E67" s="103">
        <v>1133991.75</v>
      </c>
      <c r="F67" s="103">
        <v>1133991.75</v>
      </c>
      <c r="G67" s="103"/>
      <c r="H67" s="103"/>
      <c r="I67" s="103"/>
      <c r="J67" s="103"/>
      <c r="K67" s="115"/>
    </row>
    <row r="68" spans="1:11" ht="15" customHeight="1">
      <c r="A68" s="108" t="s">
        <v>250</v>
      </c>
      <c r="B68" s="109" t="s">
        <v>250</v>
      </c>
      <c r="C68" s="109" t="s">
        <v>250</v>
      </c>
      <c r="D68" s="109" t="s">
        <v>251</v>
      </c>
      <c r="E68" s="103">
        <v>189086</v>
      </c>
      <c r="F68" s="103">
        <v>189086</v>
      </c>
      <c r="G68" s="103"/>
      <c r="H68" s="103"/>
      <c r="I68" s="103"/>
      <c r="J68" s="103"/>
      <c r="K68" s="115"/>
    </row>
    <row r="69" spans="1:11" ht="15" customHeight="1">
      <c r="A69" s="108" t="s">
        <v>252</v>
      </c>
      <c r="B69" s="109" t="s">
        <v>252</v>
      </c>
      <c r="C69" s="109" t="s">
        <v>252</v>
      </c>
      <c r="D69" s="109" t="s">
        <v>253</v>
      </c>
      <c r="E69" s="103">
        <v>10196</v>
      </c>
      <c r="F69" s="103">
        <v>10196</v>
      </c>
      <c r="G69" s="103"/>
      <c r="H69" s="103"/>
      <c r="I69" s="103"/>
      <c r="J69" s="103"/>
      <c r="K69" s="115"/>
    </row>
    <row r="70" spans="1:11" ht="15" customHeight="1">
      <c r="A70" s="108" t="s">
        <v>254</v>
      </c>
      <c r="B70" s="109" t="s">
        <v>254</v>
      </c>
      <c r="C70" s="109" t="s">
        <v>254</v>
      </c>
      <c r="D70" s="109" t="s">
        <v>255</v>
      </c>
      <c r="E70" s="103">
        <v>178890</v>
      </c>
      <c r="F70" s="103">
        <v>178890</v>
      </c>
      <c r="G70" s="103"/>
      <c r="H70" s="103"/>
      <c r="I70" s="103"/>
      <c r="J70" s="103"/>
      <c r="K70" s="115"/>
    </row>
    <row r="71" spans="1:11" ht="15" customHeight="1">
      <c r="A71" s="108" t="s">
        <v>256</v>
      </c>
      <c r="B71" s="109" t="s">
        <v>256</v>
      </c>
      <c r="C71" s="109" t="s">
        <v>256</v>
      </c>
      <c r="D71" s="109" t="s">
        <v>257</v>
      </c>
      <c r="E71" s="103">
        <v>944905.75</v>
      </c>
      <c r="F71" s="103">
        <v>944905.75</v>
      </c>
      <c r="G71" s="103"/>
      <c r="H71" s="103"/>
      <c r="I71" s="103"/>
      <c r="J71" s="103"/>
      <c r="K71" s="115"/>
    </row>
    <row r="72" spans="1:11" ht="15" customHeight="1">
      <c r="A72" s="108" t="s">
        <v>258</v>
      </c>
      <c r="B72" s="109" t="s">
        <v>258</v>
      </c>
      <c r="C72" s="109" t="s">
        <v>258</v>
      </c>
      <c r="D72" s="109" t="s">
        <v>259</v>
      </c>
      <c r="E72" s="103">
        <v>260281.5</v>
      </c>
      <c r="F72" s="103">
        <v>260281.5</v>
      </c>
      <c r="G72" s="103"/>
      <c r="H72" s="103"/>
      <c r="I72" s="103"/>
      <c r="J72" s="103"/>
      <c r="K72" s="115"/>
    </row>
    <row r="73" spans="1:11" ht="15" customHeight="1">
      <c r="A73" s="108" t="s">
        <v>260</v>
      </c>
      <c r="B73" s="109" t="s">
        <v>260</v>
      </c>
      <c r="C73" s="109" t="s">
        <v>260</v>
      </c>
      <c r="D73" s="109" t="s">
        <v>261</v>
      </c>
      <c r="E73" s="103">
        <v>343439.3</v>
      </c>
      <c r="F73" s="103">
        <v>343439.3</v>
      </c>
      <c r="G73" s="103"/>
      <c r="H73" s="103"/>
      <c r="I73" s="103"/>
      <c r="J73" s="103"/>
      <c r="K73" s="115"/>
    </row>
    <row r="74" spans="1:11" ht="15" customHeight="1">
      <c r="A74" s="108" t="s">
        <v>262</v>
      </c>
      <c r="B74" s="109" t="s">
        <v>262</v>
      </c>
      <c r="C74" s="109" t="s">
        <v>262</v>
      </c>
      <c r="D74" s="109" t="s">
        <v>263</v>
      </c>
      <c r="E74" s="103">
        <v>341184.95</v>
      </c>
      <c r="F74" s="103">
        <v>341184.95</v>
      </c>
      <c r="G74" s="103"/>
      <c r="H74" s="103"/>
      <c r="I74" s="103"/>
      <c r="J74" s="103"/>
      <c r="K74" s="115"/>
    </row>
    <row r="75" spans="1:11" ht="15" customHeight="1">
      <c r="A75" s="108" t="s">
        <v>264</v>
      </c>
      <c r="B75" s="109" t="s">
        <v>264</v>
      </c>
      <c r="C75" s="109" t="s">
        <v>264</v>
      </c>
      <c r="D75" s="109" t="s">
        <v>265</v>
      </c>
      <c r="E75" s="103">
        <v>55000</v>
      </c>
      <c r="F75" s="103">
        <v>55000</v>
      </c>
      <c r="G75" s="103"/>
      <c r="H75" s="103"/>
      <c r="I75" s="103"/>
      <c r="J75" s="103"/>
      <c r="K75" s="115"/>
    </row>
    <row r="76" spans="1:11" ht="15" customHeight="1">
      <c r="A76" s="108" t="s">
        <v>266</v>
      </c>
      <c r="B76" s="109" t="s">
        <v>266</v>
      </c>
      <c r="C76" s="109" t="s">
        <v>266</v>
      </c>
      <c r="D76" s="109" t="s">
        <v>267</v>
      </c>
      <c r="E76" s="103">
        <v>55000</v>
      </c>
      <c r="F76" s="103">
        <v>55000</v>
      </c>
      <c r="G76" s="103"/>
      <c r="H76" s="103"/>
      <c r="I76" s="103"/>
      <c r="J76" s="103"/>
      <c r="K76" s="115"/>
    </row>
    <row r="77" spans="1:11" ht="15" customHeight="1">
      <c r="A77" s="108" t="s">
        <v>268</v>
      </c>
      <c r="B77" s="109" t="s">
        <v>268</v>
      </c>
      <c r="C77" s="109" t="s">
        <v>268</v>
      </c>
      <c r="D77" s="109" t="s">
        <v>269</v>
      </c>
      <c r="E77" s="103">
        <v>55000</v>
      </c>
      <c r="F77" s="103">
        <v>55000</v>
      </c>
      <c r="G77" s="103"/>
      <c r="H77" s="103"/>
      <c r="I77" s="103"/>
      <c r="J77" s="103"/>
      <c r="K77" s="115"/>
    </row>
    <row r="78" spans="1:11" ht="15" customHeight="1">
      <c r="A78" s="108" t="s">
        <v>270</v>
      </c>
      <c r="B78" s="109" t="s">
        <v>270</v>
      </c>
      <c r="C78" s="109" t="s">
        <v>270</v>
      </c>
      <c r="D78" s="109" t="s">
        <v>271</v>
      </c>
      <c r="E78" s="103">
        <v>557752</v>
      </c>
      <c r="F78" s="103">
        <v>557752</v>
      </c>
      <c r="G78" s="103"/>
      <c r="H78" s="103"/>
      <c r="I78" s="103"/>
      <c r="J78" s="103"/>
      <c r="K78" s="115"/>
    </row>
    <row r="79" spans="1:11" ht="15" customHeight="1">
      <c r="A79" s="108" t="s">
        <v>272</v>
      </c>
      <c r="B79" s="109" t="s">
        <v>272</v>
      </c>
      <c r="C79" s="109" t="s">
        <v>272</v>
      </c>
      <c r="D79" s="109" t="s">
        <v>273</v>
      </c>
      <c r="E79" s="103">
        <v>407752</v>
      </c>
      <c r="F79" s="103">
        <v>407752</v>
      </c>
      <c r="G79" s="103"/>
      <c r="H79" s="103"/>
      <c r="I79" s="103"/>
      <c r="J79" s="103"/>
      <c r="K79" s="115"/>
    </row>
    <row r="80" spans="1:11" ht="15" customHeight="1">
      <c r="A80" s="108" t="s">
        <v>274</v>
      </c>
      <c r="B80" s="109" t="s">
        <v>274</v>
      </c>
      <c r="C80" s="109" t="s">
        <v>274</v>
      </c>
      <c r="D80" s="109" t="s">
        <v>275</v>
      </c>
      <c r="E80" s="103">
        <v>407752</v>
      </c>
      <c r="F80" s="103">
        <v>407752</v>
      </c>
      <c r="G80" s="103"/>
      <c r="H80" s="103"/>
      <c r="I80" s="103"/>
      <c r="J80" s="103"/>
      <c r="K80" s="115"/>
    </row>
    <row r="81" spans="1:11" ht="15" customHeight="1">
      <c r="A81" s="108" t="s">
        <v>276</v>
      </c>
      <c r="B81" s="109" t="s">
        <v>276</v>
      </c>
      <c r="C81" s="109" t="s">
        <v>276</v>
      </c>
      <c r="D81" s="109" t="s">
        <v>277</v>
      </c>
      <c r="E81" s="103">
        <v>150000</v>
      </c>
      <c r="F81" s="103">
        <v>150000</v>
      </c>
      <c r="G81" s="103"/>
      <c r="H81" s="103"/>
      <c r="I81" s="103"/>
      <c r="J81" s="103"/>
      <c r="K81" s="115"/>
    </row>
    <row r="82" spans="1:11" ht="15" customHeight="1">
      <c r="A82" s="108" t="s">
        <v>278</v>
      </c>
      <c r="B82" s="109" t="s">
        <v>278</v>
      </c>
      <c r="C82" s="109" t="s">
        <v>278</v>
      </c>
      <c r="D82" s="109" t="s">
        <v>279</v>
      </c>
      <c r="E82" s="103">
        <v>150000</v>
      </c>
      <c r="F82" s="103">
        <v>150000</v>
      </c>
      <c r="G82" s="103"/>
      <c r="H82" s="103"/>
      <c r="I82" s="103"/>
      <c r="J82" s="103"/>
      <c r="K82" s="115"/>
    </row>
    <row r="83" spans="1:11" ht="15" customHeight="1">
      <c r="A83" s="108" t="s">
        <v>280</v>
      </c>
      <c r="B83" s="109" t="s">
        <v>280</v>
      </c>
      <c r="C83" s="109" t="s">
        <v>280</v>
      </c>
      <c r="D83" s="109" t="s">
        <v>281</v>
      </c>
      <c r="E83" s="103">
        <v>13256250.23</v>
      </c>
      <c r="F83" s="103">
        <v>12890158.39</v>
      </c>
      <c r="G83" s="103"/>
      <c r="H83" s="103"/>
      <c r="I83" s="103"/>
      <c r="J83" s="103"/>
      <c r="K83" s="115">
        <v>366091.84</v>
      </c>
    </row>
    <row r="84" spans="1:11" ht="15" customHeight="1">
      <c r="A84" s="108" t="s">
        <v>282</v>
      </c>
      <c r="B84" s="109" t="s">
        <v>282</v>
      </c>
      <c r="C84" s="109" t="s">
        <v>282</v>
      </c>
      <c r="D84" s="109" t="s">
        <v>283</v>
      </c>
      <c r="E84" s="103">
        <v>3195514</v>
      </c>
      <c r="F84" s="103">
        <v>3169422.16</v>
      </c>
      <c r="G84" s="103"/>
      <c r="H84" s="103"/>
      <c r="I84" s="103"/>
      <c r="J84" s="103"/>
      <c r="K84" s="115">
        <v>26091.84</v>
      </c>
    </row>
    <row r="85" spans="1:11" ht="15" customHeight="1">
      <c r="A85" s="108" t="s">
        <v>284</v>
      </c>
      <c r="B85" s="109" t="s">
        <v>284</v>
      </c>
      <c r="C85" s="109" t="s">
        <v>284</v>
      </c>
      <c r="D85" s="109" t="s">
        <v>163</v>
      </c>
      <c r="E85" s="103">
        <v>3143566</v>
      </c>
      <c r="F85" s="103">
        <v>3117474.16</v>
      </c>
      <c r="G85" s="103"/>
      <c r="H85" s="103"/>
      <c r="I85" s="103"/>
      <c r="J85" s="103"/>
      <c r="K85" s="115">
        <v>26091.84</v>
      </c>
    </row>
    <row r="86" spans="1:11" ht="15" customHeight="1">
      <c r="A86" s="108" t="s">
        <v>285</v>
      </c>
      <c r="B86" s="109" t="s">
        <v>285</v>
      </c>
      <c r="C86" s="109" t="s">
        <v>285</v>
      </c>
      <c r="D86" s="109" t="s">
        <v>286</v>
      </c>
      <c r="E86" s="103">
        <v>51948</v>
      </c>
      <c r="F86" s="103">
        <v>51948</v>
      </c>
      <c r="G86" s="103"/>
      <c r="H86" s="103"/>
      <c r="I86" s="103"/>
      <c r="J86" s="103"/>
      <c r="K86" s="115"/>
    </row>
    <row r="87" spans="1:11" ht="15" customHeight="1">
      <c r="A87" s="108" t="s">
        <v>287</v>
      </c>
      <c r="B87" s="109" t="s">
        <v>287</v>
      </c>
      <c r="C87" s="109" t="s">
        <v>287</v>
      </c>
      <c r="D87" s="109" t="s">
        <v>288</v>
      </c>
      <c r="E87" s="103">
        <v>1226697</v>
      </c>
      <c r="F87" s="103">
        <v>896697</v>
      </c>
      <c r="G87" s="103"/>
      <c r="H87" s="103"/>
      <c r="I87" s="103"/>
      <c r="J87" s="103"/>
      <c r="K87" s="115">
        <v>330000</v>
      </c>
    </row>
    <row r="88" spans="1:11" ht="15" customHeight="1">
      <c r="A88" s="108" t="s">
        <v>289</v>
      </c>
      <c r="B88" s="109" t="s">
        <v>289</v>
      </c>
      <c r="C88" s="109" t="s">
        <v>289</v>
      </c>
      <c r="D88" s="109" t="s">
        <v>290</v>
      </c>
      <c r="E88" s="103">
        <v>1156697</v>
      </c>
      <c r="F88" s="103">
        <v>826697</v>
      </c>
      <c r="G88" s="103"/>
      <c r="H88" s="103"/>
      <c r="I88" s="103"/>
      <c r="J88" s="103"/>
      <c r="K88" s="115">
        <v>330000</v>
      </c>
    </row>
    <row r="89" spans="1:11" ht="15" customHeight="1">
      <c r="A89" s="108" t="s">
        <v>291</v>
      </c>
      <c r="B89" s="109" t="s">
        <v>291</v>
      </c>
      <c r="C89" s="109" t="s">
        <v>291</v>
      </c>
      <c r="D89" s="109" t="s">
        <v>292</v>
      </c>
      <c r="E89" s="103">
        <v>20000</v>
      </c>
      <c r="F89" s="103">
        <v>20000</v>
      </c>
      <c r="G89" s="103"/>
      <c r="H89" s="103"/>
      <c r="I89" s="103"/>
      <c r="J89" s="103"/>
      <c r="K89" s="115"/>
    </row>
    <row r="90" spans="1:11" ht="15" customHeight="1">
      <c r="A90" s="108" t="s">
        <v>293</v>
      </c>
      <c r="B90" s="109" t="s">
        <v>293</v>
      </c>
      <c r="C90" s="109" t="s">
        <v>293</v>
      </c>
      <c r="D90" s="109" t="s">
        <v>294</v>
      </c>
      <c r="E90" s="103">
        <v>40000</v>
      </c>
      <c r="F90" s="103">
        <v>40000</v>
      </c>
      <c r="G90" s="103"/>
      <c r="H90" s="103"/>
      <c r="I90" s="103"/>
      <c r="J90" s="103"/>
      <c r="K90" s="115"/>
    </row>
    <row r="91" spans="1:11" ht="15" customHeight="1">
      <c r="A91" s="108" t="s">
        <v>295</v>
      </c>
      <c r="B91" s="109" t="s">
        <v>295</v>
      </c>
      <c r="C91" s="109" t="s">
        <v>295</v>
      </c>
      <c r="D91" s="109" t="s">
        <v>296</v>
      </c>
      <c r="E91" s="103">
        <v>10000</v>
      </c>
      <c r="F91" s="103">
        <v>10000</v>
      </c>
      <c r="G91" s="103"/>
      <c r="H91" s="103"/>
      <c r="I91" s="103"/>
      <c r="J91" s="103"/>
      <c r="K91" s="115"/>
    </row>
    <row r="92" spans="1:11" ht="15" customHeight="1">
      <c r="A92" s="108" t="s">
        <v>297</v>
      </c>
      <c r="B92" s="109" t="s">
        <v>297</v>
      </c>
      <c r="C92" s="109" t="s">
        <v>297</v>
      </c>
      <c r="D92" s="109" t="s">
        <v>298</v>
      </c>
      <c r="E92" s="103">
        <v>397284.7</v>
      </c>
      <c r="F92" s="103">
        <v>387284.7</v>
      </c>
      <c r="G92" s="103"/>
      <c r="H92" s="103"/>
      <c r="I92" s="103"/>
      <c r="J92" s="103"/>
      <c r="K92" s="115">
        <v>10000</v>
      </c>
    </row>
    <row r="93" spans="1:11" ht="15" customHeight="1">
      <c r="A93" s="108" t="s">
        <v>299</v>
      </c>
      <c r="B93" s="109" t="s">
        <v>299</v>
      </c>
      <c r="C93" s="109" t="s">
        <v>299</v>
      </c>
      <c r="D93" s="109" t="s">
        <v>300</v>
      </c>
      <c r="E93" s="103">
        <v>397284.7</v>
      </c>
      <c r="F93" s="103">
        <v>387284.7</v>
      </c>
      <c r="G93" s="103"/>
      <c r="H93" s="103"/>
      <c r="I93" s="103"/>
      <c r="J93" s="103"/>
      <c r="K93" s="115">
        <v>10000</v>
      </c>
    </row>
    <row r="94" spans="1:11" ht="15" customHeight="1">
      <c r="A94" s="108" t="s">
        <v>301</v>
      </c>
      <c r="B94" s="109" t="s">
        <v>301</v>
      </c>
      <c r="C94" s="109" t="s">
        <v>301</v>
      </c>
      <c r="D94" s="109" t="s">
        <v>302</v>
      </c>
      <c r="E94" s="103">
        <v>6398841.16</v>
      </c>
      <c r="F94" s="103">
        <v>6398841.16</v>
      </c>
      <c r="G94" s="103"/>
      <c r="H94" s="103"/>
      <c r="I94" s="103"/>
      <c r="J94" s="103"/>
      <c r="K94" s="115"/>
    </row>
    <row r="95" spans="1:11" ht="15" customHeight="1">
      <c r="A95" s="108" t="s">
        <v>303</v>
      </c>
      <c r="B95" s="109" t="s">
        <v>303</v>
      </c>
      <c r="C95" s="109" t="s">
        <v>303</v>
      </c>
      <c r="D95" s="109" t="s">
        <v>304</v>
      </c>
      <c r="E95" s="103">
        <v>2661382</v>
      </c>
      <c r="F95" s="103">
        <v>2661382</v>
      </c>
      <c r="G95" s="103"/>
      <c r="H95" s="103"/>
      <c r="I95" s="103"/>
      <c r="J95" s="103"/>
      <c r="K95" s="115"/>
    </row>
    <row r="96" spans="1:11" ht="15" customHeight="1">
      <c r="A96" s="108" t="s">
        <v>305</v>
      </c>
      <c r="B96" s="109" t="s">
        <v>305</v>
      </c>
      <c r="C96" s="109" t="s">
        <v>305</v>
      </c>
      <c r="D96" s="109" t="s">
        <v>306</v>
      </c>
      <c r="E96" s="103">
        <v>1546646.5</v>
      </c>
      <c r="F96" s="103">
        <v>1546646.5</v>
      </c>
      <c r="G96" s="103"/>
      <c r="H96" s="103"/>
      <c r="I96" s="103"/>
      <c r="J96" s="103"/>
      <c r="K96" s="115"/>
    </row>
    <row r="97" spans="1:11" ht="15" customHeight="1">
      <c r="A97" s="108" t="s">
        <v>307</v>
      </c>
      <c r="B97" s="109" t="s">
        <v>307</v>
      </c>
      <c r="C97" s="109" t="s">
        <v>307</v>
      </c>
      <c r="D97" s="109" t="s">
        <v>308</v>
      </c>
      <c r="E97" s="103">
        <v>2190812.66</v>
      </c>
      <c r="F97" s="103">
        <v>2190812.66</v>
      </c>
      <c r="G97" s="103"/>
      <c r="H97" s="103"/>
      <c r="I97" s="103"/>
      <c r="J97" s="103"/>
      <c r="K97" s="115"/>
    </row>
    <row r="98" spans="1:11" ht="15" customHeight="1">
      <c r="A98" s="108" t="s">
        <v>309</v>
      </c>
      <c r="B98" s="109" t="s">
        <v>309</v>
      </c>
      <c r="C98" s="109" t="s">
        <v>309</v>
      </c>
      <c r="D98" s="109" t="s">
        <v>310</v>
      </c>
      <c r="E98" s="103">
        <v>2037913.37</v>
      </c>
      <c r="F98" s="103">
        <v>2037913.37</v>
      </c>
      <c r="G98" s="103"/>
      <c r="H98" s="103"/>
      <c r="I98" s="103"/>
      <c r="J98" s="103"/>
      <c r="K98" s="115"/>
    </row>
    <row r="99" spans="1:11" ht="15" customHeight="1">
      <c r="A99" s="108" t="s">
        <v>311</v>
      </c>
      <c r="B99" s="109" t="s">
        <v>311</v>
      </c>
      <c r="C99" s="109" t="s">
        <v>311</v>
      </c>
      <c r="D99" s="109" t="s">
        <v>312</v>
      </c>
      <c r="E99" s="103">
        <v>211513.37</v>
      </c>
      <c r="F99" s="103">
        <v>211513.37</v>
      </c>
      <c r="G99" s="103"/>
      <c r="H99" s="103"/>
      <c r="I99" s="103"/>
      <c r="J99" s="103"/>
      <c r="K99" s="115"/>
    </row>
    <row r="100" spans="1:11" ht="15" customHeight="1">
      <c r="A100" s="108" t="s">
        <v>313</v>
      </c>
      <c r="B100" s="109" t="s">
        <v>313</v>
      </c>
      <c r="C100" s="109" t="s">
        <v>313</v>
      </c>
      <c r="D100" s="109" t="s">
        <v>314</v>
      </c>
      <c r="E100" s="103">
        <v>1826400</v>
      </c>
      <c r="F100" s="103">
        <v>1826400</v>
      </c>
      <c r="G100" s="103"/>
      <c r="H100" s="103"/>
      <c r="I100" s="103"/>
      <c r="J100" s="103"/>
      <c r="K100" s="115"/>
    </row>
    <row r="101" spans="1:11" ht="15" customHeight="1">
      <c r="A101" s="108" t="s">
        <v>315</v>
      </c>
      <c r="B101" s="109" t="s">
        <v>315</v>
      </c>
      <c r="C101" s="109" t="s">
        <v>315</v>
      </c>
      <c r="D101" s="109" t="s">
        <v>316</v>
      </c>
      <c r="E101" s="103">
        <v>660249.65</v>
      </c>
      <c r="F101" s="103">
        <v>268268</v>
      </c>
      <c r="G101" s="103"/>
      <c r="H101" s="103"/>
      <c r="I101" s="103"/>
      <c r="J101" s="103"/>
      <c r="K101" s="115">
        <v>391981.65</v>
      </c>
    </row>
    <row r="102" spans="1:11" ht="15" customHeight="1">
      <c r="A102" s="108" t="s">
        <v>317</v>
      </c>
      <c r="B102" s="109" t="s">
        <v>317</v>
      </c>
      <c r="C102" s="109" t="s">
        <v>317</v>
      </c>
      <c r="D102" s="109" t="s">
        <v>318</v>
      </c>
      <c r="E102" s="103">
        <v>660249.65</v>
      </c>
      <c r="F102" s="103">
        <v>268268</v>
      </c>
      <c r="G102" s="103"/>
      <c r="H102" s="103"/>
      <c r="I102" s="103"/>
      <c r="J102" s="103"/>
      <c r="K102" s="115">
        <v>391981.65</v>
      </c>
    </row>
    <row r="103" spans="1:11" ht="15" customHeight="1">
      <c r="A103" s="108" t="s">
        <v>319</v>
      </c>
      <c r="B103" s="109" t="s">
        <v>319</v>
      </c>
      <c r="C103" s="109" t="s">
        <v>319</v>
      </c>
      <c r="D103" s="109" t="s">
        <v>320</v>
      </c>
      <c r="E103" s="103">
        <v>660249.65</v>
      </c>
      <c r="F103" s="103">
        <v>268268</v>
      </c>
      <c r="G103" s="103"/>
      <c r="H103" s="103"/>
      <c r="I103" s="103"/>
      <c r="J103" s="103"/>
      <c r="K103" s="115">
        <v>391981.65</v>
      </c>
    </row>
    <row r="104" spans="1:11" ht="15" customHeight="1">
      <c r="A104" s="108" t="s">
        <v>321</v>
      </c>
      <c r="B104" s="109" t="s">
        <v>321</v>
      </c>
      <c r="C104" s="109" t="s">
        <v>321</v>
      </c>
      <c r="D104" s="109" t="s">
        <v>322</v>
      </c>
      <c r="E104" s="103">
        <v>795684</v>
      </c>
      <c r="F104" s="103">
        <v>795684</v>
      </c>
      <c r="G104" s="103"/>
      <c r="H104" s="103"/>
      <c r="I104" s="103"/>
      <c r="J104" s="103"/>
      <c r="K104" s="115"/>
    </row>
    <row r="105" spans="1:11" ht="15" customHeight="1">
      <c r="A105" s="108" t="s">
        <v>323</v>
      </c>
      <c r="B105" s="109" t="s">
        <v>323</v>
      </c>
      <c r="C105" s="109" t="s">
        <v>323</v>
      </c>
      <c r="D105" s="109" t="s">
        <v>324</v>
      </c>
      <c r="E105" s="103">
        <v>795684</v>
      </c>
      <c r="F105" s="103">
        <v>795684</v>
      </c>
      <c r="G105" s="103"/>
      <c r="H105" s="103"/>
      <c r="I105" s="103"/>
      <c r="J105" s="103"/>
      <c r="K105" s="115"/>
    </row>
    <row r="106" spans="1:11" ht="15" customHeight="1">
      <c r="A106" s="108" t="s">
        <v>325</v>
      </c>
      <c r="B106" s="109" t="s">
        <v>325</v>
      </c>
      <c r="C106" s="109" t="s">
        <v>325</v>
      </c>
      <c r="D106" s="109" t="s">
        <v>326</v>
      </c>
      <c r="E106" s="103">
        <v>795684</v>
      </c>
      <c r="F106" s="103">
        <v>795684</v>
      </c>
      <c r="G106" s="103"/>
      <c r="H106" s="103"/>
      <c r="I106" s="103"/>
      <c r="J106" s="103"/>
      <c r="K106" s="115"/>
    </row>
    <row r="107" spans="1:11" ht="15" customHeight="1">
      <c r="A107" s="108" t="s">
        <v>327</v>
      </c>
      <c r="B107" s="109" t="s">
        <v>327</v>
      </c>
      <c r="C107" s="109" t="s">
        <v>327</v>
      </c>
      <c r="D107" s="109" t="s">
        <v>328</v>
      </c>
      <c r="E107" s="103">
        <v>600000</v>
      </c>
      <c r="F107" s="103">
        <v>600000</v>
      </c>
      <c r="G107" s="103"/>
      <c r="H107" s="103"/>
      <c r="I107" s="103"/>
      <c r="J107" s="103"/>
      <c r="K107" s="115"/>
    </row>
    <row r="108" spans="1:11" ht="15" customHeight="1">
      <c r="A108" s="108" t="s">
        <v>329</v>
      </c>
      <c r="B108" s="109" t="s">
        <v>329</v>
      </c>
      <c r="C108" s="109" t="s">
        <v>329</v>
      </c>
      <c r="D108" s="109" t="s">
        <v>330</v>
      </c>
      <c r="E108" s="103">
        <v>600000</v>
      </c>
      <c r="F108" s="103">
        <v>600000</v>
      </c>
      <c r="G108" s="103"/>
      <c r="H108" s="103"/>
      <c r="I108" s="103"/>
      <c r="J108" s="103"/>
      <c r="K108" s="115"/>
    </row>
    <row r="109" spans="1:11" ht="15" customHeight="1">
      <c r="A109" s="108" t="s">
        <v>331</v>
      </c>
      <c r="B109" s="109" t="s">
        <v>331</v>
      </c>
      <c r="C109" s="109" t="s">
        <v>331</v>
      </c>
      <c r="D109" s="109" t="s">
        <v>332</v>
      </c>
      <c r="E109" s="103">
        <v>600000</v>
      </c>
      <c r="F109" s="103">
        <v>600000</v>
      </c>
      <c r="G109" s="103"/>
      <c r="H109" s="103"/>
      <c r="I109" s="103"/>
      <c r="J109" s="103"/>
      <c r="K109" s="115"/>
    </row>
    <row r="110" spans="1:11" ht="15" customHeight="1">
      <c r="A110" s="110" t="s">
        <v>333</v>
      </c>
      <c r="B110" s="109" t="s">
        <v>333</v>
      </c>
      <c r="C110" s="109" t="s">
        <v>333</v>
      </c>
      <c r="D110" s="109" t="s">
        <v>333</v>
      </c>
      <c r="E110" s="109" t="s">
        <v>333</v>
      </c>
      <c r="F110" s="109" t="s">
        <v>333</v>
      </c>
      <c r="G110" s="109" t="s">
        <v>333</v>
      </c>
      <c r="H110" s="109" t="s">
        <v>333</v>
      </c>
      <c r="I110" s="109" t="s">
        <v>333</v>
      </c>
      <c r="J110" s="109" t="s">
        <v>333</v>
      </c>
      <c r="K110" s="109" t="s">
        <v>333</v>
      </c>
    </row>
    <row r="111" spans="1:11" ht="409.5" customHeight="1" hidden="1">
      <c r="A111" s="111"/>
      <c r="B111" s="111"/>
      <c r="C111" s="111"/>
      <c r="D111" s="111"/>
      <c r="E111" s="111"/>
      <c r="F111" s="113"/>
      <c r="G111" s="111"/>
      <c r="H111" s="111"/>
      <c r="I111" s="111"/>
      <c r="J111" s="111"/>
      <c r="K111" s="111"/>
    </row>
  </sheetData>
  <sheetProtection/>
  <mergeCells count="115">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K110"/>
    <mergeCell ref="A111:K111"/>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114"/>
  <sheetViews>
    <sheetView workbookViewId="0" topLeftCell="A1">
      <selection activeCell="A1" sqref="A1"/>
    </sheetView>
  </sheetViews>
  <sheetFormatPr defaultColWidth="9.00390625" defaultRowHeight="12.75"/>
  <cols>
    <col min="1" max="3" width="3.140625" style="0" customWidth="1"/>
    <col min="4" max="4" width="37.28125" style="0" customWidth="1"/>
    <col min="5" max="10" width="17.140625" style="0" customWidth="1"/>
  </cols>
  <sheetData>
    <row r="1" spans="1:10" ht="27.75" customHeight="1">
      <c r="A1" s="1"/>
      <c r="B1" s="1"/>
      <c r="C1" s="1"/>
      <c r="D1" s="1"/>
      <c r="E1" s="2" t="s">
        <v>334</v>
      </c>
      <c r="F1" s="1"/>
      <c r="G1" s="1"/>
      <c r="H1" s="1"/>
      <c r="I1" s="1"/>
      <c r="J1" s="1"/>
    </row>
    <row r="2" spans="1:10" ht="15" customHeight="1">
      <c r="A2" s="1"/>
      <c r="B2" s="1"/>
      <c r="C2" s="1"/>
      <c r="D2" s="1"/>
      <c r="E2" s="1"/>
      <c r="F2" s="1"/>
      <c r="G2" s="1"/>
      <c r="H2" s="1"/>
      <c r="I2" s="1"/>
      <c r="J2" s="3" t="s">
        <v>1</v>
      </c>
    </row>
    <row r="3" spans="1:10" ht="15" customHeight="1">
      <c r="A3" s="4" t="s">
        <v>2</v>
      </c>
      <c r="B3" s="5"/>
      <c r="C3" s="5"/>
      <c r="D3" s="5"/>
      <c r="E3" s="6"/>
      <c r="F3" s="5"/>
      <c r="G3" s="5"/>
      <c r="H3" s="5"/>
      <c r="I3" s="5"/>
      <c r="J3" s="7" t="s">
        <v>335</v>
      </c>
    </row>
    <row r="4" spans="1:10" ht="15" customHeight="1">
      <c r="A4" s="122" t="s">
        <v>6</v>
      </c>
      <c r="B4" s="123" t="s">
        <v>6</v>
      </c>
      <c r="C4" s="123" t="s">
        <v>6</v>
      </c>
      <c r="D4" s="123" t="s">
        <v>6</v>
      </c>
      <c r="E4" s="9" t="s">
        <v>89</v>
      </c>
      <c r="F4" s="9" t="s">
        <v>336</v>
      </c>
      <c r="G4" s="9" t="s">
        <v>337</v>
      </c>
      <c r="H4" s="9" t="s">
        <v>338</v>
      </c>
      <c r="I4" s="9" t="s">
        <v>339</v>
      </c>
      <c r="J4" s="9" t="s">
        <v>340</v>
      </c>
    </row>
    <row r="5" spans="1:10" ht="15" customHeight="1">
      <c r="A5" s="8" t="s">
        <v>132</v>
      </c>
      <c r="B5" s="9" t="s">
        <v>132</v>
      </c>
      <c r="C5" s="9" t="s">
        <v>132</v>
      </c>
      <c r="D5" s="102" t="s">
        <v>133</v>
      </c>
      <c r="E5" s="9" t="s">
        <v>89</v>
      </c>
      <c r="F5" s="9" t="s">
        <v>336</v>
      </c>
      <c r="G5" s="9" t="s">
        <v>337</v>
      </c>
      <c r="H5" s="9" t="s">
        <v>338</v>
      </c>
      <c r="I5" s="9" t="s">
        <v>339</v>
      </c>
      <c r="J5" s="9" t="s">
        <v>340</v>
      </c>
    </row>
    <row r="6" spans="1:10" ht="15" customHeight="1">
      <c r="A6" s="8" t="s">
        <v>132</v>
      </c>
      <c r="B6" s="9" t="s">
        <v>132</v>
      </c>
      <c r="C6" s="9" t="s">
        <v>132</v>
      </c>
      <c r="D6" s="102" t="s">
        <v>133</v>
      </c>
      <c r="E6" s="9" t="s">
        <v>89</v>
      </c>
      <c r="F6" s="9" t="s">
        <v>336</v>
      </c>
      <c r="G6" s="9" t="s">
        <v>337</v>
      </c>
      <c r="H6" s="9" t="s">
        <v>338</v>
      </c>
      <c r="I6" s="9" t="s">
        <v>339</v>
      </c>
      <c r="J6" s="9" t="s">
        <v>340</v>
      </c>
    </row>
    <row r="7" spans="1:10" ht="15" customHeight="1">
      <c r="A7" s="8" t="s">
        <v>132</v>
      </c>
      <c r="B7" s="9" t="s">
        <v>132</v>
      </c>
      <c r="C7" s="9" t="s">
        <v>132</v>
      </c>
      <c r="D7" s="102" t="s">
        <v>133</v>
      </c>
      <c r="E7" s="9" t="s">
        <v>89</v>
      </c>
      <c r="F7" s="9" t="s">
        <v>336</v>
      </c>
      <c r="G7" s="9" t="s">
        <v>337</v>
      </c>
      <c r="H7" s="9" t="s">
        <v>338</v>
      </c>
      <c r="I7" s="9" t="s">
        <v>339</v>
      </c>
      <c r="J7" s="9" t="s">
        <v>340</v>
      </c>
    </row>
    <row r="8" spans="1:10" ht="15" customHeight="1">
      <c r="A8" s="124" t="s">
        <v>134</v>
      </c>
      <c r="B8" s="102" t="s">
        <v>135</v>
      </c>
      <c r="C8" s="102" t="s">
        <v>136</v>
      </c>
      <c r="D8" s="123" t="s">
        <v>10</v>
      </c>
      <c r="E8" s="9" t="s">
        <v>11</v>
      </c>
      <c r="F8" s="9" t="s">
        <v>12</v>
      </c>
      <c r="G8" s="9" t="s">
        <v>20</v>
      </c>
      <c r="H8" s="9" t="s">
        <v>24</v>
      </c>
      <c r="I8" s="9" t="s">
        <v>28</v>
      </c>
      <c r="J8" s="9" t="s">
        <v>32</v>
      </c>
    </row>
    <row r="9" spans="1:10" ht="15" customHeight="1">
      <c r="A9" s="124" t="s">
        <v>134</v>
      </c>
      <c r="B9" s="102" t="s">
        <v>135</v>
      </c>
      <c r="C9" s="102" t="s">
        <v>136</v>
      </c>
      <c r="D9" s="102" t="s">
        <v>137</v>
      </c>
      <c r="E9" s="103">
        <v>28546058.8</v>
      </c>
      <c r="F9" s="103">
        <v>16936278.63</v>
      </c>
      <c r="G9" s="103">
        <v>11609780.17</v>
      </c>
      <c r="H9" s="103"/>
      <c r="I9" s="103"/>
      <c r="J9" s="103"/>
    </row>
    <row r="10" spans="1:10" ht="15" customHeight="1">
      <c r="A10" s="108" t="s">
        <v>138</v>
      </c>
      <c r="B10" s="109" t="s">
        <v>138</v>
      </c>
      <c r="C10" s="109" t="s">
        <v>138</v>
      </c>
      <c r="D10" s="109" t="s">
        <v>139</v>
      </c>
      <c r="E10" s="103">
        <v>7828209.67</v>
      </c>
      <c r="F10" s="103">
        <v>5601969.03</v>
      </c>
      <c r="G10" s="103">
        <v>2226240.64</v>
      </c>
      <c r="H10" s="103"/>
      <c r="I10" s="103"/>
      <c r="J10" s="103"/>
    </row>
    <row r="11" spans="1:10" ht="15" customHeight="1">
      <c r="A11" s="108" t="s">
        <v>140</v>
      </c>
      <c r="B11" s="109" t="s">
        <v>140</v>
      </c>
      <c r="C11" s="109" t="s">
        <v>140</v>
      </c>
      <c r="D11" s="109" t="s">
        <v>141</v>
      </c>
      <c r="E11" s="103">
        <v>100686</v>
      </c>
      <c r="F11" s="103"/>
      <c r="G11" s="103">
        <v>100686</v>
      </c>
      <c r="H11" s="103"/>
      <c r="I11" s="103"/>
      <c r="J11" s="103"/>
    </row>
    <row r="12" spans="1:10" ht="15" customHeight="1">
      <c r="A12" s="108" t="s">
        <v>142</v>
      </c>
      <c r="B12" s="109" t="s">
        <v>142</v>
      </c>
      <c r="C12" s="109" t="s">
        <v>142</v>
      </c>
      <c r="D12" s="109" t="s">
        <v>143</v>
      </c>
      <c r="E12" s="103">
        <v>66200</v>
      </c>
      <c r="F12" s="103"/>
      <c r="G12" s="103">
        <v>66200</v>
      </c>
      <c r="H12" s="103"/>
      <c r="I12" s="103"/>
      <c r="J12" s="103"/>
    </row>
    <row r="13" spans="1:10" ht="15" customHeight="1">
      <c r="A13" s="108" t="s">
        <v>144</v>
      </c>
      <c r="B13" s="109" t="s">
        <v>144</v>
      </c>
      <c r="C13" s="109" t="s">
        <v>144</v>
      </c>
      <c r="D13" s="109" t="s">
        <v>145</v>
      </c>
      <c r="E13" s="103">
        <v>34486</v>
      </c>
      <c r="F13" s="103"/>
      <c r="G13" s="103">
        <v>34486</v>
      </c>
      <c r="H13" s="103"/>
      <c r="I13" s="103"/>
      <c r="J13" s="103"/>
    </row>
    <row r="14" spans="1:10" ht="15" customHeight="1">
      <c r="A14" s="108" t="s">
        <v>146</v>
      </c>
      <c r="B14" s="109" t="s">
        <v>146</v>
      </c>
      <c r="C14" s="109" t="s">
        <v>146</v>
      </c>
      <c r="D14" s="109" t="s">
        <v>147</v>
      </c>
      <c r="E14" s="103">
        <v>4747652.64</v>
      </c>
      <c r="F14" s="103">
        <v>3102698</v>
      </c>
      <c r="G14" s="103">
        <v>1644954.64</v>
      </c>
      <c r="H14" s="103"/>
      <c r="I14" s="103"/>
      <c r="J14" s="103"/>
    </row>
    <row r="15" spans="1:10" ht="15" customHeight="1">
      <c r="A15" s="108" t="s">
        <v>148</v>
      </c>
      <c r="B15" s="109" t="s">
        <v>148</v>
      </c>
      <c r="C15" s="109" t="s">
        <v>148</v>
      </c>
      <c r="D15" s="109" t="s">
        <v>149</v>
      </c>
      <c r="E15" s="103">
        <v>4545398</v>
      </c>
      <c r="F15" s="103">
        <v>3102698</v>
      </c>
      <c r="G15" s="103">
        <v>1442700</v>
      </c>
      <c r="H15" s="103"/>
      <c r="I15" s="103"/>
      <c r="J15" s="103"/>
    </row>
    <row r="16" spans="1:10" ht="15" customHeight="1">
      <c r="A16" s="108" t="s">
        <v>150</v>
      </c>
      <c r="B16" s="109" t="s">
        <v>150</v>
      </c>
      <c r="C16" s="109" t="s">
        <v>150</v>
      </c>
      <c r="D16" s="109" t="s">
        <v>151</v>
      </c>
      <c r="E16" s="103">
        <v>50000</v>
      </c>
      <c r="F16" s="103"/>
      <c r="G16" s="103">
        <v>50000</v>
      </c>
      <c r="H16" s="103"/>
      <c r="I16" s="103"/>
      <c r="J16" s="103"/>
    </row>
    <row r="17" spans="1:10" ht="15" customHeight="1">
      <c r="A17" s="108" t="s">
        <v>152</v>
      </c>
      <c r="B17" s="109" t="s">
        <v>152</v>
      </c>
      <c r="C17" s="109" t="s">
        <v>152</v>
      </c>
      <c r="D17" s="109" t="s">
        <v>153</v>
      </c>
      <c r="E17" s="103">
        <v>152254.64</v>
      </c>
      <c r="F17" s="103"/>
      <c r="G17" s="103">
        <v>152254.64</v>
      </c>
      <c r="H17" s="103"/>
      <c r="I17" s="103"/>
      <c r="J17" s="103"/>
    </row>
    <row r="18" spans="1:10" ht="15" customHeight="1">
      <c r="A18" s="108" t="s">
        <v>154</v>
      </c>
      <c r="B18" s="109" t="s">
        <v>154</v>
      </c>
      <c r="C18" s="109" t="s">
        <v>154</v>
      </c>
      <c r="D18" s="109" t="s">
        <v>155</v>
      </c>
      <c r="E18" s="103">
        <v>13500</v>
      </c>
      <c r="F18" s="103"/>
      <c r="G18" s="103">
        <v>13500</v>
      </c>
      <c r="H18" s="103"/>
      <c r="I18" s="103"/>
      <c r="J18" s="103"/>
    </row>
    <row r="19" spans="1:10" ht="15" customHeight="1">
      <c r="A19" s="108" t="s">
        <v>156</v>
      </c>
      <c r="B19" s="109" t="s">
        <v>156</v>
      </c>
      <c r="C19" s="109" t="s">
        <v>156</v>
      </c>
      <c r="D19" s="109" t="s">
        <v>157</v>
      </c>
      <c r="E19" s="103">
        <v>3500</v>
      </c>
      <c r="F19" s="103"/>
      <c r="G19" s="103">
        <v>3500</v>
      </c>
      <c r="H19" s="103"/>
      <c r="I19" s="103"/>
      <c r="J19" s="103"/>
    </row>
    <row r="20" spans="1:10" ht="15" customHeight="1">
      <c r="A20" s="108" t="s">
        <v>158</v>
      </c>
      <c r="B20" s="109" t="s">
        <v>158</v>
      </c>
      <c r="C20" s="109" t="s">
        <v>158</v>
      </c>
      <c r="D20" s="109" t="s">
        <v>159</v>
      </c>
      <c r="E20" s="103">
        <v>10000</v>
      </c>
      <c r="F20" s="103"/>
      <c r="G20" s="103">
        <v>10000</v>
      </c>
      <c r="H20" s="103"/>
      <c r="I20" s="103"/>
      <c r="J20" s="103"/>
    </row>
    <row r="21" spans="1:10" ht="15" customHeight="1">
      <c r="A21" s="108" t="s">
        <v>160</v>
      </c>
      <c r="B21" s="109" t="s">
        <v>160</v>
      </c>
      <c r="C21" s="109" t="s">
        <v>160</v>
      </c>
      <c r="D21" s="109" t="s">
        <v>161</v>
      </c>
      <c r="E21" s="103">
        <v>461565.53</v>
      </c>
      <c r="F21" s="103">
        <v>461565.53</v>
      </c>
      <c r="G21" s="103"/>
      <c r="H21" s="103"/>
      <c r="I21" s="103"/>
      <c r="J21" s="103"/>
    </row>
    <row r="22" spans="1:10" ht="15" customHeight="1">
      <c r="A22" s="108" t="s">
        <v>162</v>
      </c>
      <c r="B22" s="109" t="s">
        <v>162</v>
      </c>
      <c r="C22" s="109" t="s">
        <v>162</v>
      </c>
      <c r="D22" s="109" t="s">
        <v>163</v>
      </c>
      <c r="E22" s="103">
        <v>461565.53</v>
      </c>
      <c r="F22" s="103">
        <v>461565.53</v>
      </c>
      <c r="G22" s="103"/>
      <c r="H22" s="103"/>
      <c r="I22" s="103"/>
      <c r="J22" s="103"/>
    </row>
    <row r="23" spans="1:10" ht="15" customHeight="1">
      <c r="A23" s="108" t="s">
        <v>164</v>
      </c>
      <c r="B23" s="109" t="s">
        <v>164</v>
      </c>
      <c r="C23" s="109" t="s">
        <v>164</v>
      </c>
      <c r="D23" s="109" t="s">
        <v>165</v>
      </c>
      <c r="E23" s="103">
        <v>301024.5</v>
      </c>
      <c r="F23" s="103">
        <v>301024.5</v>
      </c>
      <c r="G23" s="103"/>
      <c r="H23" s="103"/>
      <c r="I23" s="103"/>
      <c r="J23" s="103"/>
    </row>
    <row r="24" spans="1:10" ht="15" customHeight="1">
      <c r="A24" s="108" t="s">
        <v>166</v>
      </c>
      <c r="B24" s="109" t="s">
        <v>166</v>
      </c>
      <c r="C24" s="109" t="s">
        <v>166</v>
      </c>
      <c r="D24" s="109" t="s">
        <v>167</v>
      </c>
      <c r="E24" s="103">
        <v>301024.5</v>
      </c>
      <c r="F24" s="103">
        <v>301024.5</v>
      </c>
      <c r="G24" s="103"/>
      <c r="H24" s="103"/>
      <c r="I24" s="103"/>
      <c r="J24" s="103"/>
    </row>
    <row r="25" spans="1:10" ht="15" customHeight="1">
      <c r="A25" s="108" t="s">
        <v>168</v>
      </c>
      <c r="B25" s="109" t="s">
        <v>168</v>
      </c>
      <c r="C25" s="109" t="s">
        <v>168</v>
      </c>
      <c r="D25" s="109" t="s">
        <v>169</v>
      </c>
      <c r="E25" s="103">
        <v>524764</v>
      </c>
      <c r="F25" s="103">
        <v>524764</v>
      </c>
      <c r="G25" s="103"/>
      <c r="H25" s="103"/>
      <c r="I25" s="103"/>
      <c r="J25" s="103"/>
    </row>
    <row r="26" spans="1:10" ht="15" customHeight="1">
      <c r="A26" s="108" t="s">
        <v>170</v>
      </c>
      <c r="B26" s="109" t="s">
        <v>170</v>
      </c>
      <c r="C26" s="109" t="s">
        <v>170</v>
      </c>
      <c r="D26" s="109" t="s">
        <v>149</v>
      </c>
      <c r="E26" s="103">
        <v>524764</v>
      </c>
      <c r="F26" s="103">
        <v>524764</v>
      </c>
      <c r="G26" s="103"/>
      <c r="H26" s="103"/>
      <c r="I26" s="103"/>
      <c r="J26" s="103"/>
    </row>
    <row r="27" spans="1:10" ht="15" customHeight="1">
      <c r="A27" s="108" t="s">
        <v>171</v>
      </c>
      <c r="B27" s="109" t="s">
        <v>171</v>
      </c>
      <c r="C27" s="109" t="s">
        <v>171</v>
      </c>
      <c r="D27" s="109" t="s">
        <v>172</v>
      </c>
      <c r="E27" s="103">
        <v>50000</v>
      </c>
      <c r="F27" s="103"/>
      <c r="G27" s="103">
        <v>50000</v>
      </c>
      <c r="H27" s="103"/>
      <c r="I27" s="103"/>
      <c r="J27" s="103"/>
    </row>
    <row r="28" spans="1:10" ht="15" customHeight="1">
      <c r="A28" s="108" t="s">
        <v>173</v>
      </c>
      <c r="B28" s="109" t="s">
        <v>173</v>
      </c>
      <c r="C28" s="109" t="s">
        <v>173</v>
      </c>
      <c r="D28" s="109" t="s">
        <v>174</v>
      </c>
      <c r="E28" s="103">
        <v>50000</v>
      </c>
      <c r="F28" s="103"/>
      <c r="G28" s="103">
        <v>50000</v>
      </c>
      <c r="H28" s="103"/>
      <c r="I28" s="103"/>
      <c r="J28" s="103"/>
    </row>
    <row r="29" spans="1:10" ht="15" customHeight="1">
      <c r="A29" s="108" t="s">
        <v>175</v>
      </c>
      <c r="B29" s="109" t="s">
        <v>175</v>
      </c>
      <c r="C29" s="109" t="s">
        <v>175</v>
      </c>
      <c r="D29" s="109" t="s">
        <v>176</v>
      </c>
      <c r="E29" s="103">
        <v>48000</v>
      </c>
      <c r="F29" s="103"/>
      <c r="G29" s="103">
        <v>48000</v>
      </c>
      <c r="H29" s="103"/>
      <c r="I29" s="103"/>
      <c r="J29" s="103"/>
    </row>
    <row r="30" spans="1:10" ht="15" customHeight="1">
      <c r="A30" s="108" t="s">
        <v>177</v>
      </c>
      <c r="B30" s="109" t="s">
        <v>177</v>
      </c>
      <c r="C30" s="109" t="s">
        <v>177</v>
      </c>
      <c r="D30" s="109" t="s">
        <v>151</v>
      </c>
      <c r="E30" s="103">
        <v>48000</v>
      </c>
      <c r="F30" s="103"/>
      <c r="G30" s="103">
        <v>48000</v>
      </c>
      <c r="H30" s="103"/>
      <c r="I30" s="103"/>
      <c r="J30" s="103"/>
    </row>
    <row r="31" spans="1:10" ht="15" customHeight="1">
      <c r="A31" s="108" t="s">
        <v>178</v>
      </c>
      <c r="B31" s="109" t="s">
        <v>178</v>
      </c>
      <c r="C31" s="109" t="s">
        <v>178</v>
      </c>
      <c r="D31" s="109" t="s">
        <v>179</v>
      </c>
      <c r="E31" s="103">
        <v>1561017</v>
      </c>
      <c r="F31" s="103">
        <v>1211917</v>
      </c>
      <c r="G31" s="103">
        <v>349100</v>
      </c>
      <c r="H31" s="103"/>
      <c r="I31" s="103"/>
      <c r="J31" s="103"/>
    </row>
    <row r="32" spans="1:10" ht="15" customHeight="1">
      <c r="A32" s="108" t="s">
        <v>180</v>
      </c>
      <c r="B32" s="109" t="s">
        <v>180</v>
      </c>
      <c r="C32" s="109" t="s">
        <v>180</v>
      </c>
      <c r="D32" s="109" t="s">
        <v>149</v>
      </c>
      <c r="E32" s="103">
        <v>1211917</v>
      </c>
      <c r="F32" s="103">
        <v>1211917</v>
      </c>
      <c r="G32" s="103"/>
      <c r="H32" s="103"/>
      <c r="I32" s="103"/>
      <c r="J32" s="103"/>
    </row>
    <row r="33" spans="1:10" ht="15" customHeight="1">
      <c r="A33" s="108" t="s">
        <v>181</v>
      </c>
      <c r="B33" s="109" t="s">
        <v>181</v>
      </c>
      <c r="C33" s="109" t="s">
        <v>181</v>
      </c>
      <c r="D33" s="109" t="s">
        <v>151</v>
      </c>
      <c r="E33" s="103">
        <v>34000</v>
      </c>
      <c r="F33" s="103"/>
      <c r="G33" s="103">
        <v>34000</v>
      </c>
      <c r="H33" s="103"/>
      <c r="I33" s="103"/>
      <c r="J33" s="103"/>
    </row>
    <row r="34" spans="1:10" ht="15" customHeight="1">
      <c r="A34" s="108" t="s">
        <v>182</v>
      </c>
      <c r="B34" s="109" t="s">
        <v>182</v>
      </c>
      <c r="C34" s="109" t="s">
        <v>182</v>
      </c>
      <c r="D34" s="109" t="s">
        <v>183</v>
      </c>
      <c r="E34" s="103">
        <v>271400</v>
      </c>
      <c r="F34" s="103"/>
      <c r="G34" s="103">
        <v>271400</v>
      </c>
      <c r="H34" s="103"/>
      <c r="I34" s="103"/>
      <c r="J34" s="103"/>
    </row>
    <row r="35" spans="1:10" ht="15" customHeight="1">
      <c r="A35" s="108" t="s">
        <v>184</v>
      </c>
      <c r="B35" s="109" t="s">
        <v>184</v>
      </c>
      <c r="C35" s="109" t="s">
        <v>184</v>
      </c>
      <c r="D35" s="109" t="s">
        <v>185</v>
      </c>
      <c r="E35" s="103">
        <v>43700</v>
      </c>
      <c r="F35" s="103"/>
      <c r="G35" s="103">
        <v>43700</v>
      </c>
      <c r="H35" s="103"/>
      <c r="I35" s="103"/>
      <c r="J35" s="103"/>
    </row>
    <row r="36" spans="1:10" ht="15" customHeight="1">
      <c r="A36" s="108" t="s">
        <v>186</v>
      </c>
      <c r="B36" s="109" t="s">
        <v>186</v>
      </c>
      <c r="C36" s="109" t="s">
        <v>186</v>
      </c>
      <c r="D36" s="109" t="s">
        <v>187</v>
      </c>
      <c r="E36" s="103">
        <v>10000</v>
      </c>
      <c r="F36" s="103"/>
      <c r="G36" s="103">
        <v>10000</v>
      </c>
      <c r="H36" s="103"/>
      <c r="I36" s="103"/>
      <c r="J36" s="103"/>
    </row>
    <row r="37" spans="1:10" ht="15" customHeight="1">
      <c r="A37" s="108" t="s">
        <v>188</v>
      </c>
      <c r="B37" s="109" t="s">
        <v>188</v>
      </c>
      <c r="C37" s="109" t="s">
        <v>188</v>
      </c>
      <c r="D37" s="109" t="s">
        <v>189</v>
      </c>
      <c r="E37" s="103">
        <v>10000</v>
      </c>
      <c r="F37" s="103"/>
      <c r="G37" s="103">
        <v>10000</v>
      </c>
      <c r="H37" s="103"/>
      <c r="I37" s="103"/>
      <c r="J37" s="103"/>
    </row>
    <row r="38" spans="1:10" ht="15" customHeight="1">
      <c r="A38" s="108" t="s">
        <v>190</v>
      </c>
      <c r="B38" s="109" t="s">
        <v>190</v>
      </c>
      <c r="C38" s="109" t="s">
        <v>190</v>
      </c>
      <c r="D38" s="109" t="s">
        <v>191</v>
      </c>
      <c r="E38" s="103">
        <v>10000</v>
      </c>
      <c r="F38" s="103"/>
      <c r="G38" s="103">
        <v>10000</v>
      </c>
      <c r="H38" s="103"/>
      <c r="I38" s="103"/>
      <c r="J38" s="103"/>
    </row>
    <row r="39" spans="1:10" ht="15" customHeight="1">
      <c r="A39" s="108" t="s">
        <v>192</v>
      </c>
      <c r="B39" s="109" t="s">
        <v>192</v>
      </c>
      <c r="C39" s="109" t="s">
        <v>192</v>
      </c>
      <c r="D39" s="109" t="s">
        <v>193</v>
      </c>
      <c r="E39" s="103">
        <v>10000</v>
      </c>
      <c r="F39" s="103"/>
      <c r="G39" s="103">
        <v>10000</v>
      </c>
      <c r="H39" s="103"/>
      <c r="I39" s="103"/>
      <c r="J39" s="103"/>
    </row>
    <row r="40" spans="1:10" ht="15" customHeight="1">
      <c r="A40" s="108" t="s">
        <v>194</v>
      </c>
      <c r="B40" s="109" t="s">
        <v>194</v>
      </c>
      <c r="C40" s="109" t="s">
        <v>194</v>
      </c>
      <c r="D40" s="109" t="s">
        <v>195</v>
      </c>
      <c r="E40" s="103">
        <v>245500</v>
      </c>
      <c r="F40" s="103"/>
      <c r="G40" s="103">
        <v>245500</v>
      </c>
      <c r="H40" s="103"/>
      <c r="I40" s="103"/>
      <c r="J40" s="103"/>
    </row>
    <row r="41" spans="1:10" ht="15" customHeight="1">
      <c r="A41" s="108" t="s">
        <v>196</v>
      </c>
      <c r="B41" s="109" t="s">
        <v>196</v>
      </c>
      <c r="C41" s="109" t="s">
        <v>196</v>
      </c>
      <c r="D41" s="109" t="s">
        <v>197</v>
      </c>
      <c r="E41" s="103">
        <v>245500</v>
      </c>
      <c r="F41" s="103"/>
      <c r="G41" s="103">
        <v>245500</v>
      </c>
      <c r="H41" s="103"/>
      <c r="I41" s="103"/>
      <c r="J41" s="103"/>
    </row>
    <row r="42" spans="1:10" ht="15" customHeight="1">
      <c r="A42" s="108" t="s">
        <v>198</v>
      </c>
      <c r="B42" s="109" t="s">
        <v>198</v>
      </c>
      <c r="C42" s="109" t="s">
        <v>198</v>
      </c>
      <c r="D42" s="109" t="s">
        <v>199</v>
      </c>
      <c r="E42" s="103">
        <v>235500</v>
      </c>
      <c r="F42" s="103"/>
      <c r="G42" s="103">
        <v>235500</v>
      </c>
      <c r="H42" s="103"/>
      <c r="I42" s="103"/>
      <c r="J42" s="103"/>
    </row>
    <row r="43" spans="1:10" ht="15" customHeight="1">
      <c r="A43" s="108" t="s">
        <v>200</v>
      </c>
      <c r="B43" s="109" t="s">
        <v>200</v>
      </c>
      <c r="C43" s="109" t="s">
        <v>200</v>
      </c>
      <c r="D43" s="109" t="s">
        <v>201</v>
      </c>
      <c r="E43" s="103">
        <v>10000</v>
      </c>
      <c r="F43" s="103"/>
      <c r="G43" s="103">
        <v>10000</v>
      </c>
      <c r="H43" s="103"/>
      <c r="I43" s="103"/>
      <c r="J43" s="103"/>
    </row>
    <row r="44" spans="1:10" ht="15" customHeight="1">
      <c r="A44" s="108" t="s">
        <v>202</v>
      </c>
      <c r="B44" s="109" t="s">
        <v>202</v>
      </c>
      <c r="C44" s="109" t="s">
        <v>202</v>
      </c>
      <c r="D44" s="109" t="s">
        <v>203</v>
      </c>
      <c r="E44" s="103">
        <v>8400</v>
      </c>
      <c r="F44" s="103">
        <v>8400</v>
      </c>
      <c r="G44" s="103"/>
      <c r="H44" s="103"/>
      <c r="I44" s="103"/>
      <c r="J44" s="103"/>
    </row>
    <row r="45" spans="1:10" ht="15" customHeight="1">
      <c r="A45" s="108" t="s">
        <v>204</v>
      </c>
      <c r="B45" s="109" t="s">
        <v>204</v>
      </c>
      <c r="C45" s="109" t="s">
        <v>204</v>
      </c>
      <c r="D45" s="109" t="s">
        <v>205</v>
      </c>
      <c r="E45" s="103">
        <v>8400</v>
      </c>
      <c r="F45" s="103">
        <v>8400</v>
      </c>
      <c r="G45" s="103"/>
      <c r="H45" s="103"/>
      <c r="I45" s="103"/>
      <c r="J45" s="103"/>
    </row>
    <row r="46" spans="1:10" ht="15" customHeight="1">
      <c r="A46" s="108" t="s">
        <v>206</v>
      </c>
      <c r="B46" s="109" t="s">
        <v>206</v>
      </c>
      <c r="C46" s="109" t="s">
        <v>206</v>
      </c>
      <c r="D46" s="109" t="s">
        <v>207</v>
      </c>
      <c r="E46" s="103">
        <v>8400</v>
      </c>
      <c r="F46" s="103">
        <v>8400</v>
      </c>
      <c r="G46" s="103"/>
      <c r="H46" s="103"/>
      <c r="I46" s="103"/>
      <c r="J46" s="103"/>
    </row>
    <row r="47" spans="1:10" ht="15" customHeight="1">
      <c r="A47" s="108" t="s">
        <v>208</v>
      </c>
      <c r="B47" s="109" t="s">
        <v>208</v>
      </c>
      <c r="C47" s="109" t="s">
        <v>208</v>
      </c>
      <c r="D47" s="109" t="s">
        <v>209</v>
      </c>
      <c r="E47" s="103">
        <v>817700.5</v>
      </c>
      <c r="F47" s="103">
        <v>533357.5</v>
      </c>
      <c r="G47" s="103">
        <v>284343</v>
      </c>
      <c r="H47" s="103"/>
      <c r="I47" s="103"/>
      <c r="J47" s="103"/>
    </row>
    <row r="48" spans="1:10" ht="15" customHeight="1">
      <c r="A48" s="108" t="s">
        <v>210</v>
      </c>
      <c r="B48" s="109" t="s">
        <v>210</v>
      </c>
      <c r="C48" s="109" t="s">
        <v>210</v>
      </c>
      <c r="D48" s="109" t="s">
        <v>211</v>
      </c>
      <c r="E48" s="103">
        <v>255351</v>
      </c>
      <c r="F48" s="103">
        <v>255351</v>
      </c>
      <c r="G48" s="103"/>
      <c r="H48" s="103"/>
      <c r="I48" s="103"/>
      <c r="J48" s="103"/>
    </row>
    <row r="49" spans="1:10" ht="15" customHeight="1">
      <c r="A49" s="108" t="s">
        <v>212</v>
      </c>
      <c r="B49" s="109" t="s">
        <v>212</v>
      </c>
      <c r="C49" s="109" t="s">
        <v>212</v>
      </c>
      <c r="D49" s="109" t="s">
        <v>213</v>
      </c>
      <c r="E49" s="103">
        <v>255351</v>
      </c>
      <c r="F49" s="103">
        <v>255351</v>
      </c>
      <c r="G49" s="103"/>
      <c r="H49" s="103"/>
      <c r="I49" s="103"/>
      <c r="J49" s="103"/>
    </row>
    <row r="50" spans="1:10" ht="15" customHeight="1">
      <c r="A50" s="108" t="s">
        <v>214</v>
      </c>
      <c r="B50" s="109" t="s">
        <v>214</v>
      </c>
      <c r="C50" s="109" t="s">
        <v>214</v>
      </c>
      <c r="D50" s="109" t="s">
        <v>215</v>
      </c>
      <c r="E50" s="103">
        <v>278006.5</v>
      </c>
      <c r="F50" s="103">
        <v>278006.5</v>
      </c>
      <c r="G50" s="103"/>
      <c r="H50" s="103"/>
      <c r="I50" s="103"/>
      <c r="J50" s="103"/>
    </row>
    <row r="51" spans="1:10" ht="15" customHeight="1">
      <c r="A51" s="108" t="s">
        <v>216</v>
      </c>
      <c r="B51" s="109" t="s">
        <v>216</v>
      </c>
      <c r="C51" s="109" t="s">
        <v>216</v>
      </c>
      <c r="D51" s="109" t="s">
        <v>217</v>
      </c>
      <c r="E51" s="103">
        <v>278006.5</v>
      </c>
      <c r="F51" s="103">
        <v>278006.5</v>
      </c>
      <c r="G51" s="103"/>
      <c r="H51" s="103"/>
      <c r="I51" s="103"/>
      <c r="J51" s="103"/>
    </row>
    <row r="52" spans="1:10" ht="15" customHeight="1">
      <c r="A52" s="108" t="s">
        <v>218</v>
      </c>
      <c r="B52" s="109" t="s">
        <v>218</v>
      </c>
      <c r="C52" s="109" t="s">
        <v>218</v>
      </c>
      <c r="D52" s="109" t="s">
        <v>219</v>
      </c>
      <c r="E52" s="103">
        <v>284343</v>
      </c>
      <c r="F52" s="103"/>
      <c r="G52" s="103">
        <v>284343</v>
      </c>
      <c r="H52" s="103"/>
      <c r="I52" s="103"/>
      <c r="J52" s="103"/>
    </row>
    <row r="53" spans="1:10" ht="15" customHeight="1">
      <c r="A53" s="108" t="s">
        <v>220</v>
      </c>
      <c r="B53" s="109" t="s">
        <v>220</v>
      </c>
      <c r="C53" s="109" t="s">
        <v>220</v>
      </c>
      <c r="D53" s="109" t="s">
        <v>221</v>
      </c>
      <c r="E53" s="103">
        <v>284343</v>
      </c>
      <c r="F53" s="103"/>
      <c r="G53" s="103">
        <v>284343</v>
      </c>
      <c r="H53" s="103"/>
      <c r="I53" s="103"/>
      <c r="J53" s="103"/>
    </row>
    <row r="54" spans="1:10" ht="15" customHeight="1">
      <c r="A54" s="108" t="s">
        <v>222</v>
      </c>
      <c r="B54" s="109" t="s">
        <v>222</v>
      </c>
      <c r="C54" s="109" t="s">
        <v>222</v>
      </c>
      <c r="D54" s="109" t="s">
        <v>223</v>
      </c>
      <c r="E54" s="103">
        <v>2256064.36</v>
      </c>
      <c r="F54" s="103">
        <v>2250464.36</v>
      </c>
      <c r="G54" s="103">
        <v>5600</v>
      </c>
      <c r="H54" s="103"/>
      <c r="I54" s="103"/>
      <c r="J54" s="103"/>
    </row>
    <row r="55" spans="1:10" ht="15" customHeight="1">
      <c r="A55" s="108" t="s">
        <v>224</v>
      </c>
      <c r="B55" s="109" t="s">
        <v>224</v>
      </c>
      <c r="C55" s="109" t="s">
        <v>224</v>
      </c>
      <c r="D55" s="109" t="s">
        <v>225</v>
      </c>
      <c r="E55" s="103">
        <v>383047</v>
      </c>
      <c r="F55" s="103">
        <v>383047</v>
      </c>
      <c r="G55" s="103"/>
      <c r="H55" s="103"/>
      <c r="I55" s="103"/>
      <c r="J55" s="103"/>
    </row>
    <row r="56" spans="1:10" ht="15" customHeight="1">
      <c r="A56" s="108" t="s">
        <v>226</v>
      </c>
      <c r="B56" s="109" t="s">
        <v>226</v>
      </c>
      <c r="C56" s="109" t="s">
        <v>226</v>
      </c>
      <c r="D56" s="109" t="s">
        <v>227</v>
      </c>
      <c r="E56" s="103">
        <v>383047</v>
      </c>
      <c r="F56" s="103">
        <v>383047</v>
      </c>
      <c r="G56" s="103"/>
      <c r="H56" s="103"/>
      <c r="I56" s="103"/>
      <c r="J56" s="103"/>
    </row>
    <row r="57" spans="1:10" ht="15" customHeight="1">
      <c r="A57" s="108" t="s">
        <v>228</v>
      </c>
      <c r="B57" s="109" t="s">
        <v>228</v>
      </c>
      <c r="C57" s="109" t="s">
        <v>228</v>
      </c>
      <c r="D57" s="109" t="s">
        <v>229</v>
      </c>
      <c r="E57" s="103">
        <v>1835310.48</v>
      </c>
      <c r="F57" s="103">
        <v>1835310.48</v>
      </c>
      <c r="G57" s="103"/>
      <c r="H57" s="103"/>
      <c r="I57" s="103"/>
      <c r="J57" s="103"/>
    </row>
    <row r="58" spans="1:10" ht="15" customHeight="1">
      <c r="A58" s="108" t="s">
        <v>230</v>
      </c>
      <c r="B58" s="109" t="s">
        <v>230</v>
      </c>
      <c r="C58" s="109" t="s">
        <v>230</v>
      </c>
      <c r="D58" s="109" t="s">
        <v>231</v>
      </c>
      <c r="E58" s="103">
        <v>222494</v>
      </c>
      <c r="F58" s="103">
        <v>222494</v>
      </c>
      <c r="G58" s="103"/>
      <c r="H58" s="103"/>
      <c r="I58" s="103"/>
      <c r="J58" s="103"/>
    </row>
    <row r="59" spans="1:10" ht="15" customHeight="1">
      <c r="A59" s="108" t="s">
        <v>232</v>
      </c>
      <c r="B59" s="109" t="s">
        <v>232</v>
      </c>
      <c r="C59" s="109" t="s">
        <v>232</v>
      </c>
      <c r="D59" s="109" t="s">
        <v>233</v>
      </c>
      <c r="E59" s="103">
        <v>590717</v>
      </c>
      <c r="F59" s="103">
        <v>590717</v>
      </c>
      <c r="G59" s="103"/>
      <c r="H59" s="103"/>
      <c r="I59" s="103"/>
      <c r="J59" s="103"/>
    </row>
    <row r="60" spans="1:10" ht="15" customHeight="1">
      <c r="A60" s="108" t="s">
        <v>234</v>
      </c>
      <c r="B60" s="109" t="s">
        <v>234</v>
      </c>
      <c r="C60" s="109" t="s">
        <v>234</v>
      </c>
      <c r="D60" s="109" t="s">
        <v>235</v>
      </c>
      <c r="E60" s="103">
        <v>998093.4</v>
      </c>
      <c r="F60" s="103">
        <v>998093.4</v>
      </c>
      <c r="G60" s="103"/>
      <c r="H60" s="103"/>
      <c r="I60" s="103"/>
      <c r="J60" s="103"/>
    </row>
    <row r="61" spans="1:10" ht="15" customHeight="1">
      <c r="A61" s="108" t="s">
        <v>236</v>
      </c>
      <c r="B61" s="109" t="s">
        <v>236</v>
      </c>
      <c r="C61" s="109" t="s">
        <v>236</v>
      </c>
      <c r="D61" s="109" t="s">
        <v>237</v>
      </c>
      <c r="E61" s="103">
        <v>24006.08</v>
      </c>
      <c r="F61" s="103">
        <v>24006.08</v>
      </c>
      <c r="G61" s="103"/>
      <c r="H61" s="103"/>
      <c r="I61" s="103"/>
      <c r="J61" s="103"/>
    </row>
    <row r="62" spans="1:10" ht="15" customHeight="1">
      <c r="A62" s="108" t="s">
        <v>238</v>
      </c>
      <c r="B62" s="109" t="s">
        <v>238</v>
      </c>
      <c r="C62" s="109" t="s">
        <v>238</v>
      </c>
      <c r="D62" s="109" t="s">
        <v>239</v>
      </c>
      <c r="E62" s="103">
        <v>32106.88</v>
      </c>
      <c r="F62" s="103">
        <v>32106.88</v>
      </c>
      <c r="G62" s="103"/>
      <c r="H62" s="103"/>
      <c r="I62" s="103"/>
      <c r="J62" s="103"/>
    </row>
    <row r="63" spans="1:10" ht="15" customHeight="1">
      <c r="A63" s="108" t="s">
        <v>240</v>
      </c>
      <c r="B63" s="109" t="s">
        <v>240</v>
      </c>
      <c r="C63" s="109" t="s">
        <v>240</v>
      </c>
      <c r="D63" s="109" t="s">
        <v>241</v>
      </c>
      <c r="E63" s="103">
        <v>8260.59</v>
      </c>
      <c r="F63" s="103">
        <v>8260.59</v>
      </c>
      <c r="G63" s="103"/>
      <c r="H63" s="103"/>
      <c r="I63" s="103"/>
      <c r="J63" s="103"/>
    </row>
    <row r="64" spans="1:10" ht="15" customHeight="1">
      <c r="A64" s="108" t="s">
        <v>242</v>
      </c>
      <c r="B64" s="109" t="s">
        <v>242</v>
      </c>
      <c r="C64" s="109" t="s">
        <v>242</v>
      </c>
      <c r="D64" s="109" t="s">
        <v>243</v>
      </c>
      <c r="E64" s="103">
        <v>23846.29</v>
      </c>
      <c r="F64" s="103">
        <v>23846.29</v>
      </c>
      <c r="G64" s="103"/>
      <c r="H64" s="103"/>
      <c r="I64" s="103"/>
      <c r="J64" s="103"/>
    </row>
    <row r="65" spans="1:10" ht="15" customHeight="1">
      <c r="A65" s="108" t="s">
        <v>244</v>
      </c>
      <c r="B65" s="109" t="s">
        <v>244</v>
      </c>
      <c r="C65" s="109" t="s">
        <v>244</v>
      </c>
      <c r="D65" s="109" t="s">
        <v>245</v>
      </c>
      <c r="E65" s="103">
        <v>5600</v>
      </c>
      <c r="F65" s="103"/>
      <c r="G65" s="103">
        <v>5600</v>
      </c>
      <c r="H65" s="103"/>
      <c r="I65" s="103"/>
      <c r="J65" s="103"/>
    </row>
    <row r="66" spans="1:10" ht="15" customHeight="1">
      <c r="A66" s="108" t="s">
        <v>246</v>
      </c>
      <c r="B66" s="109" t="s">
        <v>246</v>
      </c>
      <c r="C66" s="109" t="s">
        <v>246</v>
      </c>
      <c r="D66" s="109" t="s">
        <v>247</v>
      </c>
      <c r="E66" s="103">
        <v>5600</v>
      </c>
      <c r="F66" s="103"/>
      <c r="G66" s="103">
        <v>5600</v>
      </c>
      <c r="H66" s="103"/>
      <c r="I66" s="103"/>
      <c r="J66" s="103"/>
    </row>
    <row r="67" spans="1:10" ht="15" customHeight="1">
      <c r="A67" s="108" t="s">
        <v>248</v>
      </c>
      <c r="B67" s="109" t="s">
        <v>248</v>
      </c>
      <c r="C67" s="109" t="s">
        <v>248</v>
      </c>
      <c r="D67" s="109" t="s">
        <v>249</v>
      </c>
      <c r="E67" s="103">
        <v>1133991.75</v>
      </c>
      <c r="F67" s="103">
        <v>1115105.75</v>
      </c>
      <c r="G67" s="103">
        <v>18886</v>
      </c>
      <c r="H67" s="103"/>
      <c r="I67" s="103"/>
      <c r="J67" s="103"/>
    </row>
    <row r="68" spans="1:10" ht="15" customHeight="1">
      <c r="A68" s="108" t="s">
        <v>250</v>
      </c>
      <c r="B68" s="109" t="s">
        <v>250</v>
      </c>
      <c r="C68" s="109" t="s">
        <v>250</v>
      </c>
      <c r="D68" s="109" t="s">
        <v>251</v>
      </c>
      <c r="E68" s="103">
        <v>189086</v>
      </c>
      <c r="F68" s="103">
        <v>170200</v>
      </c>
      <c r="G68" s="103">
        <v>18886</v>
      </c>
      <c r="H68" s="103"/>
      <c r="I68" s="103"/>
      <c r="J68" s="103"/>
    </row>
    <row r="69" spans="1:10" ht="15" customHeight="1">
      <c r="A69" s="108" t="s">
        <v>252</v>
      </c>
      <c r="B69" s="109" t="s">
        <v>252</v>
      </c>
      <c r="C69" s="109" t="s">
        <v>252</v>
      </c>
      <c r="D69" s="109" t="s">
        <v>253</v>
      </c>
      <c r="E69" s="103">
        <v>10196</v>
      </c>
      <c r="F69" s="103"/>
      <c r="G69" s="103">
        <v>10196</v>
      </c>
      <c r="H69" s="103"/>
      <c r="I69" s="103"/>
      <c r="J69" s="103"/>
    </row>
    <row r="70" spans="1:10" ht="15" customHeight="1">
      <c r="A70" s="108" t="s">
        <v>254</v>
      </c>
      <c r="B70" s="109" t="s">
        <v>254</v>
      </c>
      <c r="C70" s="109" t="s">
        <v>254</v>
      </c>
      <c r="D70" s="109" t="s">
        <v>255</v>
      </c>
      <c r="E70" s="103">
        <v>178890</v>
      </c>
      <c r="F70" s="103">
        <v>170200</v>
      </c>
      <c r="G70" s="103">
        <v>8690</v>
      </c>
      <c r="H70" s="103"/>
      <c r="I70" s="103"/>
      <c r="J70" s="103"/>
    </row>
    <row r="71" spans="1:10" ht="15" customHeight="1">
      <c r="A71" s="108" t="s">
        <v>256</v>
      </c>
      <c r="B71" s="109" t="s">
        <v>256</v>
      </c>
      <c r="C71" s="109" t="s">
        <v>256</v>
      </c>
      <c r="D71" s="109" t="s">
        <v>257</v>
      </c>
      <c r="E71" s="103">
        <v>944905.75</v>
      </c>
      <c r="F71" s="103">
        <v>944905.75</v>
      </c>
      <c r="G71" s="103"/>
      <c r="H71" s="103"/>
      <c r="I71" s="103"/>
      <c r="J71" s="103"/>
    </row>
    <row r="72" spans="1:10" ht="15" customHeight="1">
      <c r="A72" s="108" t="s">
        <v>258</v>
      </c>
      <c r="B72" s="109" t="s">
        <v>258</v>
      </c>
      <c r="C72" s="109" t="s">
        <v>258</v>
      </c>
      <c r="D72" s="109" t="s">
        <v>259</v>
      </c>
      <c r="E72" s="103">
        <v>260281.5</v>
      </c>
      <c r="F72" s="103">
        <v>260281.5</v>
      </c>
      <c r="G72" s="103"/>
      <c r="H72" s="103"/>
      <c r="I72" s="103"/>
      <c r="J72" s="103"/>
    </row>
    <row r="73" spans="1:10" ht="15" customHeight="1">
      <c r="A73" s="108" t="s">
        <v>260</v>
      </c>
      <c r="B73" s="109" t="s">
        <v>260</v>
      </c>
      <c r="C73" s="109" t="s">
        <v>260</v>
      </c>
      <c r="D73" s="109" t="s">
        <v>261</v>
      </c>
      <c r="E73" s="103">
        <v>343439.3</v>
      </c>
      <c r="F73" s="103">
        <v>343439.3</v>
      </c>
      <c r="G73" s="103"/>
      <c r="H73" s="103"/>
      <c r="I73" s="103"/>
      <c r="J73" s="103"/>
    </row>
    <row r="74" spans="1:10" ht="15" customHeight="1">
      <c r="A74" s="108" t="s">
        <v>262</v>
      </c>
      <c r="B74" s="109" t="s">
        <v>262</v>
      </c>
      <c r="C74" s="109" t="s">
        <v>262</v>
      </c>
      <c r="D74" s="109" t="s">
        <v>263</v>
      </c>
      <c r="E74" s="103">
        <v>341184.95</v>
      </c>
      <c r="F74" s="103">
        <v>341184.95</v>
      </c>
      <c r="G74" s="103"/>
      <c r="H74" s="103"/>
      <c r="I74" s="103"/>
      <c r="J74" s="103"/>
    </row>
    <row r="75" spans="1:10" ht="15" customHeight="1">
      <c r="A75" s="108" t="s">
        <v>264</v>
      </c>
      <c r="B75" s="109" t="s">
        <v>264</v>
      </c>
      <c r="C75" s="109" t="s">
        <v>264</v>
      </c>
      <c r="D75" s="109" t="s">
        <v>265</v>
      </c>
      <c r="E75" s="103">
        <v>55000</v>
      </c>
      <c r="F75" s="103"/>
      <c r="G75" s="103">
        <v>55000</v>
      </c>
      <c r="H75" s="103"/>
      <c r="I75" s="103"/>
      <c r="J75" s="103"/>
    </row>
    <row r="76" spans="1:10" ht="15" customHeight="1">
      <c r="A76" s="108" t="s">
        <v>266</v>
      </c>
      <c r="B76" s="109" t="s">
        <v>266</v>
      </c>
      <c r="C76" s="109" t="s">
        <v>266</v>
      </c>
      <c r="D76" s="109" t="s">
        <v>267</v>
      </c>
      <c r="E76" s="103">
        <v>55000</v>
      </c>
      <c r="F76" s="103"/>
      <c r="G76" s="103">
        <v>55000</v>
      </c>
      <c r="H76" s="103"/>
      <c r="I76" s="103"/>
      <c r="J76" s="103"/>
    </row>
    <row r="77" spans="1:10" ht="15" customHeight="1">
      <c r="A77" s="108" t="s">
        <v>268</v>
      </c>
      <c r="B77" s="109" t="s">
        <v>268</v>
      </c>
      <c r="C77" s="109" t="s">
        <v>268</v>
      </c>
      <c r="D77" s="109" t="s">
        <v>269</v>
      </c>
      <c r="E77" s="103">
        <v>55000</v>
      </c>
      <c r="F77" s="103"/>
      <c r="G77" s="103">
        <v>55000</v>
      </c>
      <c r="H77" s="103"/>
      <c r="I77" s="103"/>
      <c r="J77" s="103"/>
    </row>
    <row r="78" spans="1:10" ht="15" customHeight="1">
      <c r="A78" s="108" t="s">
        <v>270</v>
      </c>
      <c r="B78" s="109" t="s">
        <v>270</v>
      </c>
      <c r="C78" s="109" t="s">
        <v>270</v>
      </c>
      <c r="D78" s="109" t="s">
        <v>271</v>
      </c>
      <c r="E78" s="103">
        <v>703772</v>
      </c>
      <c r="F78" s="103">
        <v>407192</v>
      </c>
      <c r="G78" s="103">
        <v>296580</v>
      </c>
      <c r="H78" s="103"/>
      <c r="I78" s="103"/>
      <c r="J78" s="103"/>
    </row>
    <row r="79" spans="1:10" ht="15" customHeight="1">
      <c r="A79" s="108" t="s">
        <v>272</v>
      </c>
      <c r="B79" s="109" t="s">
        <v>272</v>
      </c>
      <c r="C79" s="109" t="s">
        <v>272</v>
      </c>
      <c r="D79" s="109" t="s">
        <v>273</v>
      </c>
      <c r="E79" s="103">
        <v>407752</v>
      </c>
      <c r="F79" s="103">
        <v>407192</v>
      </c>
      <c r="G79" s="103">
        <v>560</v>
      </c>
      <c r="H79" s="103"/>
      <c r="I79" s="103"/>
      <c r="J79" s="103"/>
    </row>
    <row r="80" spans="1:10" ht="15" customHeight="1">
      <c r="A80" s="108" t="s">
        <v>274</v>
      </c>
      <c r="B80" s="109" t="s">
        <v>274</v>
      </c>
      <c r="C80" s="109" t="s">
        <v>274</v>
      </c>
      <c r="D80" s="109" t="s">
        <v>275</v>
      </c>
      <c r="E80" s="103">
        <v>407752</v>
      </c>
      <c r="F80" s="103">
        <v>407192</v>
      </c>
      <c r="G80" s="103">
        <v>560</v>
      </c>
      <c r="H80" s="103"/>
      <c r="I80" s="103"/>
      <c r="J80" s="103"/>
    </row>
    <row r="81" spans="1:10" ht="15" customHeight="1">
      <c r="A81" s="108" t="s">
        <v>276</v>
      </c>
      <c r="B81" s="109" t="s">
        <v>276</v>
      </c>
      <c r="C81" s="109" t="s">
        <v>276</v>
      </c>
      <c r="D81" s="109" t="s">
        <v>277</v>
      </c>
      <c r="E81" s="103">
        <v>150000</v>
      </c>
      <c r="F81" s="103"/>
      <c r="G81" s="103">
        <v>150000</v>
      </c>
      <c r="H81" s="103"/>
      <c r="I81" s="103"/>
      <c r="J81" s="103"/>
    </row>
    <row r="82" spans="1:10" ht="15" customHeight="1">
      <c r="A82" s="108" t="s">
        <v>278</v>
      </c>
      <c r="B82" s="109" t="s">
        <v>278</v>
      </c>
      <c r="C82" s="109" t="s">
        <v>278</v>
      </c>
      <c r="D82" s="109" t="s">
        <v>279</v>
      </c>
      <c r="E82" s="103">
        <v>150000</v>
      </c>
      <c r="F82" s="103"/>
      <c r="G82" s="103">
        <v>150000</v>
      </c>
      <c r="H82" s="103"/>
      <c r="I82" s="103"/>
      <c r="J82" s="103"/>
    </row>
    <row r="83" spans="1:10" ht="15" customHeight="1">
      <c r="A83" s="108" t="s">
        <v>341</v>
      </c>
      <c r="B83" s="109" t="s">
        <v>341</v>
      </c>
      <c r="C83" s="109" t="s">
        <v>341</v>
      </c>
      <c r="D83" s="109" t="s">
        <v>342</v>
      </c>
      <c r="E83" s="103">
        <v>146020</v>
      </c>
      <c r="F83" s="103"/>
      <c r="G83" s="103">
        <v>146020</v>
      </c>
      <c r="H83" s="103"/>
      <c r="I83" s="103"/>
      <c r="J83" s="103"/>
    </row>
    <row r="84" spans="1:10" ht="15" customHeight="1">
      <c r="A84" s="108" t="s">
        <v>343</v>
      </c>
      <c r="B84" s="109" t="s">
        <v>343</v>
      </c>
      <c r="C84" s="109" t="s">
        <v>343</v>
      </c>
      <c r="D84" s="109" t="s">
        <v>344</v>
      </c>
      <c r="E84" s="103">
        <v>146020</v>
      </c>
      <c r="F84" s="103"/>
      <c r="G84" s="103">
        <v>146020</v>
      </c>
      <c r="H84" s="103"/>
      <c r="I84" s="103"/>
      <c r="J84" s="103"/>
    </row>
    <row r="85" spans="1:10" ht="15" customHeight="1">
      <c r="A85" s="108" t="s">
        <v>280</v>
      </c>
      <c r="B85" s="109" t="s">
        <v>280</v>
      </c>
      <c r="C85" s="109" t="s">
        <v>280</v>
      </c>
      <c r="D85" s="109" t="s">
        <v>281</v>
      </c>
      <c r="E85" s="103">
        <v>13678583.52</v>
      </c>
      <c r="F85" s="103">
        <v>5955837.99</v>
      </c>
      <c r="G85" s="103">
        <v>7722745.53</v>
      </c>
      <c r="H85" s="103"/>
      <c r="I85" s="103"/>
      <c r="J85" s="103"/>
    </row>
    <row r="86" spans="1:10" ht="15" customHeight="1">
      <c r="A86" s="108" t="s">
        <v>282</v>
      </c>
      <c r="B86" s="109" t="s">
        <v>282</v>
      </c>
      <c r="C86" s="109" t="s">
        <v>282</v>
      </c>
      <c r="D86" s="109" t="s">
        <v>283</v>
      </c>
      <c r="E86" s="103">
        <v>3174804.29</v>
      </c>
      <c r="F86" s="103">
        <v>3122856.29</v>
      </c>
      <c r="G86" s="103">
        <v>51948</v>
      </c>
      <c r="H86" s="103"/>
      <c r="I86" s="103"/>
      <c r="J86" s="103"/>
    </row>
    <row r="87" spans="1:10" ht="15" customHeight="1">
      <c r="A87" s="108" t="s">
        <v>284</v>
      </c>
      <c r="B87" s="109" t="s">
        <v>284</v>
      </c>
      <c r="C87" s="109" t="s">
        <v>284</v>
      </c>
      <c r="D87" s="109" t="s">
        <v>163</v>
      </c>
      <c r="E87" s="103">
        <v>3122856.29</v>
      </c>
      <c r="F87" s="103">
        <v>3122856.29</v>
      </c>
      <c r="G87" s="103"/>
      <c r="H87" s="103"/>
      <c r="I87" s="103"/>
      <c r="J87" s="103"/>
    </row>
    <row r="88" spans="1:10" ht="15" customHeight="1">
      <c r="A88" s="108" t="s">
        <v>285</v>
      </c>
      <c r="B88" s="109" t="s">
        <v>285</v>
      </c>
      <c r="C88" s="109" t="s">
        <v>285</v>
      </c>
      <c r="D88" s="109" t="s">
        <v>286</v>
      </c>
      <c r="E88" s="103">
        <v>51948</v>
      </c>
      <c r="F88" s="103"/>
      <c r="G88" s="103">
        <v>51948</v>
      </c>
      <c r="H88" s="103"/>
      <c r="I88" s="103"/>
      <c r="J88" s="103"/>
    </row>
    <row r="89" spans="1:10" ht="15" customHeight="1">
      <c r="A89" s="108" t="s">
        <v>287</v>
      </c>
      <c r="B89" s="109" t="s">
        <v>287</v>
      </c>
      <c r="C89" s="109" t="s">
        <v>287</v>
      </c>
      <c r="D89" s="109" t="s">
        <v>288</v>
      </c>
      <c r="E89" s="103">
        <v>1236297</v>
      </c>
      <c r="F89" s="103">
        <v>1156297</v>
      </c>
      <c r="G89" s="103">
        <v>80000</v>
      </c>
      <c r="H89" s="103"/>
      <c r="I89" s="103"/>
      <c r="J89" s="103"/>
    </row>
    <row r="90" spans="1:10" ht="15" customHeight="1">
      <c r="A90" s="108" t="s">
        <v>289</v>
      </c>
      <c r="B90" s="109" t="s">
        <v>289</v>
      </c>
      <c r="C90" s="109" t="s">
        <v>289</v>
      </c>
      <c r="D90" s="109" t="s">
        <v>290</v>
      </c>
      <c r="E90" s="103">
        <v>1156297</v>
      </c>
      <c r="F90" s="103">
        <v>1156297</v>
      </c>
      <c r="G90" s="103"/>
      <c r="H90" s="103"/>
      <c r="I90" s="103"/>
      <c r="J90" s="103"/>
    </row>
    <row r="91" spans="1:10" ht="15" customHeight="1">
      <c r="A91" s="108" t="s">
        <v>291</v>
      </c>
      <c r="B91" s="109" t="s">
        <v>291</v>
      </c>
      <c r="C91" s="109" t="s">
        <v>291</v>
      </c>
      <c r="D91" s="109" t="s">
        <v>292</v>
      </c>
      <c r="E91" s="103">
        <v>20000</v>
      </c>
      <c r="F91" s="103"/>
      <c r="G91" s="103">
        <v>20000</v>
      </c>
      <c r="H91" s="103"/>
      <c r="I91" s="103"/>
      <c r="J91" s="103"/>
    </row>
    <row r="92" spans="1:10" ht="15" customHeight="1">
      <c r="A92" s="108" t="s">
        <v>293</v>
      </c>
      <c r="B92" s="109" t="s">
        <v>293</v>
      </c>
      <c r="C92" s="109" t="s">
        <v>293</v>
      </c>
      <c r="D92" s="109" t="s">
        <v>294</v>
      </c>
      <c r="E92" s="103">
        <v>50000</v>
      </c>
      <c r="F92" s="103"/>
      <c r="G92" s="103">
        <v>50000</v>
      </c>
      <c r="H92" s="103"/>
      <c r="I92" s="103"/>
      <c r="J92" s="103"/>
    </row>
    <row r="93" spans="1:10" ht="15" customHeight="1">
      <c r="A93" s="108" t="s">
        <v>295</v>
      </c>
      <c r="B93" s="109" t="s">
        <v>295</v>
      </c>
      <c r="C93" s="109" t="s">
        <v>295</v>
      </c>
      <c r="D93" s="109" t="s">
        <v>296</v>
      </c>
      <c r="E93" s="103">
        <v>10000</v>
      </c>
      <c r="F93" s="103"/>
      <c r="G93" s="103">
        <v>10000</v>
      </c>
      <c r="H93" s="103"/>
      <c r="I93" s="103"/>
      <c r="J93" s="103"/>
    </row>
    <row r="94" spans="1:10" ht="15" customHeight="1">
      <c r="A94" s="108" t="s">
        <v>297</v>
      </c>
      <c r="B94" s="109" t="s">
        <v>297</v>
      </c>
      <c r="C94" s="109" t="s">
        <v>297</v>
      </c>
      <c r="D94" s="109" t="s">
        <v>298</v>
      </c>
      <c r="E94" s="103">
        <v>417284.7</v>
      </c>
      <c r="F94" s="103">
        <v>388284.7</v>
      </c>
      <c r="G94" s="103">
        <v>29000</v>
      </c>
      <c r="H94" s="103"/>
      <c r="I94" s="103"/>
      <c r="J94" s="103"/>
    </row>
    <row r="95" spans="1:10" ht="15" customHeight="1">
      <c r="A95" s="108" t="s">
        <v>299</v>
      </c>
      <c r="B95" s="109" t="s">
        <v>299</v>
      </c>
      <c r="C95" s="109" t="s">
        <v>299</v>
      </c>
      <c r="D95" s="109" t="s">
        <v>300</v>
      </c>
      <c r="E95" s="103">
        <v>388284.7</v>
      </c>
      <c r="F95" s="103">
        <v>388284.7</v>
      </c>
      <c r="G95" s="103"/>
      <c r="H95" s="103"/>
      <c r="I95" s="103"/>
      <c r="J95" s="103"/>
    </row>
    <row r="96" spans="1:10" ht="15" customHeight="1">
      <c r="A96" s="108" t="s">
        <v>345</v>
      </c>
      <c r="B96" s="109" t="s">
        <v>345</v>
      </c>
      <c r="C96" s="109" t="s">
        <v>345</v>
      </c>
      <c r="D96" s="109" t="s">
        <v>346</v>
      </c>
      <c r="E96" s="103">
        <v>29000</v>
      </c>
      <c r="F96" s="103"/>
      <c r="G96" s="103">
        <v>29000</v>
      </c>
      <c r="H96" s="103"/>
      <c r="I96" s="103"/>
      <c r="J96" s="103"/>
    </row>
    <row r="97" spans="1:10" ht="15" customHeight="1">
      <c r="A97" s="108" t="s">
        <v>301</v>
      </c>
      <c r="B97" s="109" t="s">
        <v>301</v>
      </c>
      <c r="C97" s="109" t="s">
        <v>301</v>
      </c>
      <c r="D97" s="109" t="s">
        <v>302</v>
      </c>
      <c r="E97" s="103">
        <v>6812284.16</v>
      </c>
      <c r="F97" s="103"/>
      <c r="G97" s="103">
        <v>6812284.16</v>
      </c>
      <c r="H97" s="103"/>
      <c r="I97" s="103"/>
      <c r="J97" s="103"/>
    </row>
    <row r="98" spans="1:10" ht="15" customHeight="1">
      <c r="A98" s="108" t="s">
        <v>303</v>
      </c>
      <c r="B98" s="109" t="s">
        <v>303</v>
      </c>
      <c r="C98" s="109" t="s">
        <v>303</v>
      </c>
      <c r="D98" s="109" t="s">
        <v>304</v>
      </c>
      <c r="E98" s="103">
        <v>2661382</v>
      </c>
      <c r="F98" s="103"/>
      <c r="G98" s="103">
        <v>2661382</v>
      </c>
      <c r="H98" s="103"/>
      <c r="I98" s="103"/>
      <c r="J98" s="103"/>
    </row>
    <row r="99" spans="1:10" ht="15" customHeight="1">
      <c r="A99" s="108" t="s">
        <v>305</v>
      </c>
      <c r="B99" s="109" t="s">
        <v>305</v>
      </c>
      <c r="C99" s="109" t="s">
        <v>305</v>
      </c>
      <c r="D99" s="109" t="s">
        <v>306</v>
      </c>
      <c r="E99" s="103">
        <v>1546646.5</v>
      </c>
      <c r="F99" s="103"/>
      <c r="G99" s="103">
        <v>1546646.5</v>
      </c>
      <c r="H99" s="103"/>
      <c r="I99" s="103"/>
      <c r="J99" s="103"/>
    </row>
    <row r="100" spans="1:10" ht="15" customHeight="1">
      <c r="A100" s="108" t="s">
        <v>307</v>
      </c>
      <c r="B100" s="109" t="s">
        <v>307</v>
      </c>
      <c r="C100" s="109" t="s">
        <v>307</v>
      </c>
      <c r="D100" s="109" t="s">
        <v>308</v>
      </c>
      <c r="E100" s="103">
        <v>2604255.66</v>
      </c>
      <c r="F100" s="103"/>
      <c r="G100" s="103">
        <v>2604255.66</v>
      </c>
      <c r="H100" s="103"/>
      <c r="I100" s="103"/>
      <c r="J100" s="103"/>
    </row>
    <row r="101" spans="1:10" ht="15" customHeight="1">
      <c r="A101" s="108" t="s">
        <v>309</v>
      </c>
      <c r="B101" s="109" t="s">
        <v>309</v>
      </c>
      <c r="C101" s="109" t="s">
        <v>309</v>
      </c>
      <c r="D101" s="109" t="s">
        <v>310</v>
      </c>
      <c r="E101" s="103">
        <v>2037913.37</v>
      </c>
      <c r="F101" s="103">
        <v>1288400</v>
      </c>
      <c r="G101" s="103">
        <v>749513.37</v>
      </c>
      <c r="H101" s="103"/>
      <c r="I101" s="103"/>
      <c r="J101" s="103"/>
    </row>
    <row r="102" spans="1:10" ht="15" customHeight="1">
      <c r="A102" s="108" t="s">
        <v>311</v>
      </c>
      <c r="B102" s="109" t="s">
        <v>311</v>
      </c>
      <c r="C102" s="109" t="s">
        <v>311</v>
      </c>
      <c r="D102" s="109" t="s">
        <v>312</v>
      </c>
      <c r="E102" s="103">
        <v>211513.37</v>
      </c>
      <c r="F102" s="103"/>
      <c r="G102" s="103">
        <v>211513.37</v>
      </c>
      <c r="H102" s="103"/>
      <c r="I102" s="103"/>
      <c r="J102" s="103"/>
    </row>
    <row r="103" spans="1:10" ht="15" customHeight="1">
      <c r="A103" s="108" t="s">
        <v>313</v>
      </c>
      <c r="B103" s="109" t="s">
        <v>313</v>
      </c>
      <c r="C103" s="109" t="s">
        <v>313</v>
      </c>
      <c r="D103" s="109" t="s">
        <v>314</v>
      </c>
      <c r="E103" s="103">
        <v>1826400</v>
      </c>
      <c r="F103" s="103">
        <v>1288400</v>
      </c>
      <c r="G103" s="103">
        <v>538000</v>
      </c>
      <c r="H103" s="103"/>
      <c r="I103" s="103"/>
      <c r="J103" s="103"/>
    </row>
    <row r="104" spans="1:10" ht="15" customHeight="1">
      <c r="A104" s="108" t="s">
        <v>315</v>
      </c>
      <c r="B104" s="109" t="s">
        <v>315</v>
      </c>
      <c r="C104" s="109" t="s">
        <v>315</v>
      </c>
      <c r="D104" s="109" t="s">
        <v>316</v>
      </c>
      <c r="E104" s="103">
        <v>483153</v>
      </c>
      <c r="F104" s="103">
        <v>268268</v>
      </c>
      <c r="G104" s="103">
        <v>214885</v>
      </c>
      <c r="H104" s="103"/>
      <c r="I104" s="103"/>
      <c r="J104" s="103"/>
    </row>
    <row r="105" spans="1:10" ht="15" customHeight="1">
      <c r="A105" s="108" t="s">
        <v>317</v>
      </c>
      <c r="B105" s="109" t="s">
        <v>317</v>
      </c>
      <c r="C105" s="109" t="s">
        <v>317</v>
      </c>
      <c r="D105" s="109" t="s">
        <v>318</v>
      </c>
      <c r="E105" s="103">
        <v>483153</v>
      </c>
      <c r="F105" s="103">
        <v>268268</v>
      </c>
      <c r="G105" s="103">
        <v>214885</v>
      </c>
      <c r="H105" s="103"/>
      <c r="I105" s="103"/>
      <c r="J105" s="103"/>
    </row>
    <row r="106" spans="1:10" ht="15" customHeight="1">
      <c r="A106" s="108" t="s">
        <v>319</v>
      </c>
      <c r="B106" s="109" t="s">
        <v>319</v>
      </c>
      <c r="C106" s="109" t="s">
        <v>319</v>
      </c>
      <c r="D106" s="109" t="s">
        <v>320</v>
      </c>
      <c r="E106" s="103">
        <v>483153</v>
      </c>
      <c r="F106" s="103">
        <v>268268</v>
      </c>
      <c r="G106" s="103">
        <v>214885</v>
      </c>
      <c r="H106" s="103"/>
      <c r="I106" s="103"/>
      <c r="J106" s="103"/>
    </row>
    <row r="107" spans="1:10" ht="15" customHeight="1">
      <c r="A107" s="108" t="s">
        <v>321</v>
      </c>
      <c r="B107" s="109" t="s">
        <v>321</v>
      </c>
      <c r="C107" s="109" t="s">
        <v>321</v>
      </c>
      <c r="D107" s="109" t="s">
        <v>322</v>
      </c>
      <c r="E107" s="103">
        <v>795684</v>
      </c>
      <c r="F107" s="103">
        <v>795684</v>
      </c>
      <c r="G107" s="103"/>
      <c r="H107" s="103"/>
      <c r="I107" s="103"/>
      <c r="J107" s="103"/>
    </row>
    <row r="108" spans="1:10" ht="15" customHeight="1">
      <c r="A108" s="108" t="s">
        <v>323</v>
      </c>
      <c r="B108" s="109" t="s">
        <v>323</v>
      </c>
      <c r="C108" s="109" t="s">
        <v>323</v>
      </c>
      <c r="D108" s="109" t="s">
        <v>324</v>
      </c>
      <c r="E108" s="103">
        <v>795684</v>
      </c>
      <c r="F108" s="103">
        <v>795684</v>
      </c>
      <c r="G108" s="103"/>
      <c r="H108" s="103"/>
      <c r="I108" s="103"/>
      <c r="J108" s="103"/>
    </row>
    <row r="109" spans="1:10" ht="15" customHeight="1">
      <c r="A109" s="108" t="s">
        <v>325</v>
      </c>
      <c r="B109" s="109" t="s">
        <v>325</v>
      </c>
      <c r="C109" s="109" t="s">
        <v>325</v>
      </c>
      <c r="D109" s="109" t="s">
        <v>326</v>
      </c>
      <c r="E109" s="103">
        <v>795684</v>
      </c>
      <c r="F109" s="103">
        <v>795684</v>
      </c>
      <c r="G109" s="103"/>
      <c r="H109" s="103"/>
      <c r="I109" s="103"/>
      <c r="J109" s="103"/>
    </row>
    <row r="110" spans="1:10" ht="15" customHeight="1">
      <c r="A110" s="108" t="s">
        <v>327</v>
      </c>
      <c r="B110" s="109" t="s">
        <v>327</v>
      </c>
      <c r="C110" s="109" t="s">
        <v>327</v>
      </c>
      <c r="D110" s="109" t="s">
        <v>328</v>
      </c>
      <c r="E110" s="103">
        <v>540000</v>
      </c>
      <c r="F110" s="103"/>
      <c r="G110" s="103">
        <v>540000</v>
      </c>
      <c r="H110" s="103"/>
      <c r="I110" s="103"/>
      <c r="J110" s="103"/>
    </row>
    <row r="111" spans="1:10" ht="15" customHeight="1">
      <c r="A111" s="108" t="s">
        <v>329</v>
      </c>
      <c r="B111" s="109" t="s">
        <v>329</v>
      </c>
      <c r="C111" s="109" t="s">
        <v>329</v>
      </c>
      <c r="D111" s="109" t="s">
        <v>330</v>
      </c>
      <c r="E111" s="103">
        <v>540000</v>
      </c>
      <c r="F111" s="103"/>
      <c r="G111" s="103">
        <v>540000</v>
      </c>
      <c r="H111" s="103"/>
      <c r="I111" s="103"/>
      <c r="J111" s="103"/>
    </row>
    <row r="112" spans="1:10" ht="15" customHeight="1">
      <c r="A112" s="108" t="s">
        <v>331</v>
      </c>
      <c r="B112" s="109" t="s">
        <v>331</v>
      </c>
      <c r="C112" s="109" t="s">
        <v>331</v>
      </c>
      <c r="D112" s="109" t="s">
        <v>332</v>
      </c>
      <c r="E112" s="103">
        <v>540000</v>
      </c>
      <c r="F112" s="103"/>
      <c r="G112" s="103">
        <v>540000</v>
      </c>
      <c r="H112" s="103"/>
      <c r="I112" s="103"/>
      <c r="J112" s="103"/>
    </row>
    <row r="113" spans="1:10" ht="15" customHeight="1">
      <c r="A113" s="110" t="s">
        <v>347</v>
      </c>
      <c r="B113" s="109" t="s">
        <v>347</v>
      </c>
      <c r="C113" s="109" t="s">
        <v>347</v>
      </c>
      <c r="D113" s="109" t="s">
        <v>347</v>
      </c>
      <c r="E113" s="109" t="s">
        <v>347</v>
      </c>
      <c r="F113" s="109" t="s">
        <v>347</v>
      </c>
      <c r="G113" s="109" t="s">
        <v>347</v>
      </c>
      <c r="H113" s="109" t="s">
        <v>347</v>
      </c>
      <c r="I113" s="109" t="s">
        <v>347</v>
      </c>
      <c r="J113" s="109" t="s">
        <v>347</v>
      </c>
    </row>
    <row r="114" spans="1:10" ht="409.5" customHeight="1" hidden="1">
      <c r="A114" s="111"/>
      <c r="B114" s="111"/>
      <c r="C114" s="111"/>
      <c r="D114" s="111"/>
      <c r="E114" s="113"/>
      <c r="F114" s="111"/>
      <c r="G114" s="111"/>
      <c r="H114" s="111"/>
      <c r="I114" s="111"/>
      <c r="J114" s="111"/>
    </row>
  </sheetData>
  <sheetProtection/>
  <mergeCells count="117">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J113"/>
    <mergeCell ref="A114:J114"/>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7"/>
  <sheetViews>
    <sheetView workbookViewId="0" topLeftCell="A1">
      <selection activeCell="A1" sqref="A1"/>
    </sheetView>
  </sheetViews>
  <sheetFormatPr defaultColWidth="9.00390625" defaultRowHeight="12.75"/>
  <cols>
    <col min="1" max="1" width="31.140625" style="0" customWidth="1"/>
    <col min="2" max="2" width="5.421875" style="0" customWidth="1"/>
    <col min="3" max="3" width="19.57421875" style="0" customWidth="1"/>
    <col min="4" max="4" width="29.421875" style="0" customWidth="1"/>
    <col min="5" max="5" width="5.421875" style="0" customWidth="1"/>
    <col min="6" max="6" width="19.00390625" style="0" customWidth="1"/>
    <col min="7" max="7" width="19.28125" style="0" customWidth="1"/>
    <col min="8" max="8" width="19.00390625" style="0" customWidth="1"/>
  </cols>
  <sheetData>
    <row r="1" spans="1:8" ht="27.75" customHeight="1">
      <c r="A1" s="1"/>
      <c r="B1" s="1"/>
      <c r="C1" s="1"/>
      <c r="D1" s="2" t="s">
        <v>348</v>
      </c>
      <c r="E1" s="1"/>
      <c r="F1" s="1"/>
      <c r="G1" s="1"/>
      <c r="H1" s="1"/>
    </row>
    <row r="2" spans="1:8" ht="15" customHeight="1">
      <c r="A2" s="1"/>
      <c r="B2" s="1"/>
      <c r="C2" s="1"/>
      <c r="D2" s="1"/>
      <c r="E2" s="1"/>
      <c r="F2" s="1"/>
      <c r="G2" s="1"/>
      <c r="H2" s="3" t="s">
        <v>1</v>
      </c>
    </row>
    <row r="3" spans="1:8" ht="15" customHeight="1">
      <c r="A3" s="4" t="s">
        <v>2</v>
      </c>
      <c r="B3" s="5"/>
      <c r="C3" s="5"/>
      <c r="D3" s="6"/>
      <c r="E3" s="5"/>
      <c r="F3" s="5"/>
      <c r="G3" s="5"/>
      <c r="H3" s="7" t="s">
        <v>349</v>
      </c>
    </row>
    <row r="4" spans="1:8" ht="15" customHeight="1">
      <c r="A4" s="10" t="s">
        <v>350</v>
      </c>
      <c r="B4" s="13" t="s">
        <v>350</v>
      </c>
      <c r="C4" s="13" t="s">
        <v>350</v>
      </c>
      <c r="D4" s="13" t="s">
        <v>351</v>
      </c>
      <c r="E4" s="13" t="s">
        <v>351</v>
      </c>
      <c r="F4" s="13" t="s">
        <v>351</v>
      </c>
      <c r="G4" s="13" t="s">
        <v>351</v>
      </c>
      <c r="H4" s="13" t="s">
        <v>351</v>
      </c>
    </row>
    <row r="5" spans="1:8" ht="14.25" customHeight="1">
      <c r="A5" s="8" t="s">
        <v>352</v>
      </c>
      <c r="B5" s="9" t="s">
        <v>7</v>
      </c>
      <c r="C5" s="9" t="s">
        <v>353</v>
      </c>
      <c r="D5" s="9" t="s">
        <v>354</v>
      </c>
      <c r="E5" s="9" t="s">
        <v>7</v>
      </c>
      <c r="F5" s="13" t="s">
        <v>137</v>
      </c>
      <c r="G5" s="9" t="s">
        <v>355</v>
      </c>
      <c r="H5" s="9" t="s">
        <v>356</v>
      </c>
    </row>
    <row r="6" spans="1:8" ht="30" customHeight="1">
      <c r="A6" s="8" t="s">
        <v>352</v>
      </c>
      <c r="B6" s="9" t="s">
        <v>7</v>
      </c>
      <c r="C6" s="9" t="s">
        <v>353</v>
      </c>
      <c r="D6" s="9" t="s">
        <v>354</v>
      </c>
      <c r="E6" s="9" t="s">
        <v>7</v>
      </c>
      <c r="F6" s="13" t="s">
        <v>137</v>
      </c>
      <c r="G6" s="9" t="s">
        <v>355</v>
      </c>
      <c r="H6" s="9" t="s">
        <v>356</v>
      </c>
    </row>
    <row r="7" spans="1:8" ht="15" customHeight="1">
      <c r="A7" s="10" t="s">
        <v>357</v>
      </c>
      <c r="B7" s="13"/>
      <c r="C7" s="13" t="s">
        <v>11</v>
      </c>
      <c r="D7" s="13" t="s">
        <v>357</v>
      </c>
      <c r="E7" s="13"/>
      <c r="F7" s="13" t="s">
        <v>12</v>
      </c>
      <c r="G7" s="13" t="s">
        <v>20</v>
      </c>
      <c r="H7" s="13" t="s">
        <v>24</v>
      </c>
    </row>
    <row r="8" spans="1:8" ht="15" customHeight="1">
      <c r="A8" s="17" t="s">
        <v>358</v>
      </c>
      <c r="B8" s="13" t="s">
        <v>11</v>
      </c>
      <c r="C8" s="103">
        <v>24633091.5</v>
      </c>
      <c r="D8" s="109" t="s">
        <v>14</v>
      </c>
      <c r="E8" s="13" t="s">
        <v>108</v>
      </c>
      <c r="F8" s="103">
        <v>5659189.14</v>
      </c>
      <c r="G8" s="103">
        <v>5659189.14</v>
      </c>
      <c r="H8" s="103"/>
    </row>
    <row r="9" spans="1:8" ht="15" customHeight="1">
      <c r="A9" s="17" t="s">
        <v>359</v>
      </c>
      <c r="B9" s="13" t="s">
        <v>12</v>
      </c>
      <c r="C9" s="103">
        <v>600000</v>
      </c>
      <c r="D9" s="109" t="s">
        <v>17</v>
      </c>
      <c r="E9" s="13" t="s">
        <v>111</v>
      </c>
      <c r="F9" s="103"/>
      <c r="G9" s="103"/>
      <c r="H9" s="103"/>
    </row>
    <row r="10" spans="1:8" ht="15" customHeight="1">
      <c r="A10" s="17"/>
      <c r="B10" s="13" t="s">
        <v>20</v>
      </c>
      <c r="C10" s="117"/>
      <c r="D10" s="109" t="s">
        <v>21</v>
      </c>
      <c r="E10" s="13" t="s">
        <v>114</v>
      </c>
      <c r="F10" s="103"/>
      <c r="G10" s="103"/>
      <c r="H10" s="103"/>
    </row>
    <row r="11" spans="1:8" ht="15" customHeight="1">
      <c r="A11" s="17"/>
      <c r="B11" s="13" t="s">
        <v>24</v>
      </c>
      <c r="C11" s="117"/>
      <c r="D11" s="109" t="s">
        <v>25</v>
      </c>
      <c r="E11" s="13" t="s">
        <v>116</v>
      </c>
      <c r="F11" s="103">
        <v>245500</v>
      </c>
      <c r="G11" s="103">
        <v>245500</v>
      </c>
      <c r="H11" s="103"/>
    </row>
    <row r="12" spans="1:8" ht="15" customHeight="1">
      <c r="A12" s="17"/>
      <c r="B12" s="13" t="s">
        <v>28</v>
      </c>
      <c r="C12" s="117"/>
      <c r="D12" s="109" t="s">
        <v>29</v>
      </c>
      <c r="E12" s="13" t="s">
        <v>118</v>
      </c>
      <c r="F12" s="103">
        <v>8400</v>
      </c>
      <c r="G12" s="103">
        <v>8400</v>
      </c>
      <c r="H12" s="103"/>
    </row>
    <row r="13" spans="1:8" ht="15" customHeight="1">
      <c r="A13" s="17"/>
      <c r="B13" s="13" t="s">
        <v>32</v>
      </c>
      <c r="C13" s="117"/>
      <c r="D13" s="109" t="s">
        <v>33</v>
      </c>
      <c r="E13" s="13" t="s">
        <v>121</v>
      </c>
      <c r="F13" s="103"/>
      <c r="G13" s="103"/>
      <c r="H13" s="103"/>
    </row>
    <row r="14" spans="1:8" ht="15" customHeight="1">
      <c r="A14" s="17"/>
      <c r="B14" s="13" t="s">
        <v>36</v>
      </c>
      <c r="C14" s="117"/>
      <c r="D14" s="109" t="s">
        <v>37</v>
      </c>
      <c r="E14" s="13" t="s">
        <v>15</v>
      </c>
      <c r="F14" s="103">
        <v>817700.5</v>
      </c>
      <c r="G14" s="103">
        <v>817700.5</v>
      </c>
      <c r="H14" s="103"/>
    </row>
    <row r="15" spans="1:8" ht="15" customHeight="1">
      <c r="A15" s="17"/>
      <c r="B15" s="13" t="s">
        <v>39</v>
      </c>
      <c r="C15" s="117"/>
      <c r="D15" s="109" t="s">
        <v>40</v>
      </c>
      <c r="E15" s="13" t="s">
        <v>18</v>
      </c>
      <c r="F15" s="103">
        <v>2242422.36</v>
      </c>
      <c r="G15" s="103">
        <v>2242422.36</v>
      </c>
      <c r="H15" s="103"/>
    </row>
    <row r="16" spans="1:8" ht="15" customHeight="1">
      <c r="A16" s="17"/>
      <c r="B16" s="13" t="s">
        <v>42</v>
      </c>
      <c r="C16" s="117"/>
      <c r="D16" s="109" t="s">
        <v>43</v>
      </c>
      <c r="E16" s="13" t="s">
        <v>22</v>
      </c>
      <c r="F16" s="103">
        <v>1133991.75</v>
      </c>
      <c r="G16" s="103">
        <v>1133991.75</v>
      </c>
      <c r="H16" s="103"/>
    </row>
    <row r="17" spans="1:8" ht="15" customHeight="1">
      <c r="A17" s="17"/>
      <c r="B17" s="13" t="s">
        <v>45</v>
      </c>
      <c r="C17" s="117"/>
      <c r="D17" s="109" t="s">
        <v>46</v>
      </c>
      <c r="E17" s="13" t="s">
        <v>26</v>
      </c>
      <c r="F17" s="103">
        <v>55000</v>
      </c>
      <c r="G17" s="103">
        <v>55000</v>
      </c>
      <c r="H17" s="103"/>
    </row>
    <row r="18" spans="1:8" ht="15" customHeight="1">
      <c r="A18" s="17"/>
      <c r="B18" s="13" t="s">
        <v>48</v>
      </c>
      <c r="C18" s="117"/>
      <c r="D18" s="109" t="s">
        <v>49</v>
      </c>
      <c r="E18" s="13" t="s">
        <v>30</v>
      </c>
      <c r="F18" s="103">
        <v>703772</v>
      </c>
      <c r="G18" s="103">
        <v>703772</v>
      </c>
      <c r="H18" s="103"/>
    </row>
    <row r="19" spans="1:8" ht="15" customHeight="1">
      <c r="A19" s="17"/>
      <c r="B19" s="13" t="s">
        <v>51</v>
      </c>
      <c r="C19" s="117"/>
      <c r="D19" s="109" t="s">
        <v>52</v>
      </c>
      <c r="E19" s="13" t="s">
        <v>34</v>
      </c>
      <c r="F19" s="103">
        <v>13342601.39</v>
      </c>
      <c r="G19" s="103">
        <v>13342601.39</v>
      </c>
      <c r="H19" s="103"/>
    </row>
    <row r="20" spans="1:8" ht="15" customHeight="1">
      <c r="A20" s="17"/>
      <c r="B20" s="13" t="s">
        <v>54</v>
      </c>
      <c r="C20" s="117"/>
      <c r="D20" s="109" t="s">
        <v>55</v>
      </c>
      <c r="E20" s="13" t="s">
        <v>38</v>
      </c>
      <c r="F20" s="103">
        <v>268268</v>
      </c>
      <c r="G20" s="103">
        <v>268268</v>
      </c>
      <c r="H20" s="103"/>
    </row>
    <row r="21" spans="1:8" ht="15" customHeight="1">
      <c r="A21" s="17"/>
      <c r="B21" s="13" t="s">
        <v>57</v>
      </c>
      <c r="C21" s="117"/>
      <c r="D21" s="109" t="s">
        <v>58</v>
      </c>
      <c r="E21" s="13" t="s">
        <v>41</v>
      </c>
      <c r="F21" s="103"/>
      <c r="G21" s="103"/>
      <c r="H21" s="103"/>
    </row>
    <row r="22" spans="1:8" ht="15" customHeight="1">
      <c r="A22" s="17"/>
      <c r="B22" s="13" t="s">
        <v>60</v>
      </c>
      <c r="C22" s="117"/>
      <c r="D22" s="109" t="s">
        <v>61</v>
      </c>
      <c r="E22" s="13" t="s">
        <v>44</v>
      </c>
      <c r="F22" s="103"/>
      <c r="G22" s="103"/>
      <c r="H22" s="103"/>
    </row>
    <row r="23" spans="1:8" ht="15" customHeight="1">
      <c r="A23" s="17"/>
      <c r="B23" s="13" t="s">
        <v>63</v>
      </c>
      <c r="C23" s="117"/>
      <c r="D23" s="109" t="s">
        <v>64</v>
      </c>
      <c r="E23" s="13" t="s">
        <v>47</v>
      </c>
      <c r="F23" s="103"/>
      <c r="G23" s="103"/>
      <c r="H23" s="103"/>
    </row>
    <row r="24" spans="1:8" ht="15" customHeight="1">
      <c r="A24" s="17"/>
      <c r="B24" s="13" t="s">
        <v>66</v>
      </c>
      <c r="C24" s="117"/>
      <c r="D24" s="109" t="s">
        <v>67</v>
      </c>
      <c r="E24" s="13" t="s">
        <v>50</v>
      </c>
      <c r="F24" s="103"/>
      <c r="G24" s="103"/>
      <c r="H24" s="103"/>
    </row>
    <row r="25" spans="1:8" ht="15" customHeight="1">
      <c r="A25" s="17"/>
      <c r="B25" s="13" t="s">
        <v>69</v>
      </c>
      <c r="C25" s="117"/>
      <c r="D25" s="109" t="s">
        <v>70</v>
      </c>
      <c r="E25" s="13" t="s">
        <v>53</v>
      </c>
      <c r="F25" s="103"/>
      <c r="G25" s="103"/>
      <c r="H25" s="103"/>
    </row>
    <row r="26" spans="1:8" ht="15" customHeight="1">
      <c r="A26" s="17"/>
      <c r="B26" s="13" t="s">
        <v>72</v>
      </c>
      <c r="C26" s="117"/>
      <c r="D26" s="109" t="s">
        <v>73</v>
      </c>
      <c r="E26" s="13" t="s">
        <v>56</v>
      </c>
      <c r="F26" s="103">
        <v>795684</v>
      </c>
      <c r="G26" s="103">
        <v>795684</v>
      </c>
      <c r="H26" s="103"/>
    </row>
    <row r="27" spans="1:8" ht="15" customHeight="1">
      <c r="A27" s="17"/>
      <c r="B27" s="13" t="s">
        <v>75</v>
      </c>
      <c r="C27" s="117"/>
      <c r="D27" s="109" t="s">
        <v>76</v>
      </c>
      <c r="E27" s="13" t="s">
        <v>59</v>
      </c>
      <c r="F27" s="103"/>
      <c r="G27" s="103"/>
      <c r="H27" s="103"/>
    </row>
    <row r="28" spans="1:8" ht="15" customHeight="1">
      <c r="A28" s="17"/>
      <c r="B28" s="13" t="s">
        <v>78</v>
      </c>
      <c r="C28" s="117"/>
      <c r="D28" s="109" t="s">
        <v>79</v>
      </c>
      <c r="E28" s="13" t="s">
        <v>62</v>
      </c>
      <c r="F28" s="103">
        <v>540000</v>
      </c>
      <c r="G28" s="103"/>
      <c r="H28" s="103">
        <v>540000</v>
      </c>
    </row>
    <row r="29" spans="1:8" ht="15" customHeight="1">
      <c r="A29" s="17"/>
      <c r="B29" s="13" t="s">
        <v>81</v>
      </c>
      <c r="C29" s="117"/>
      <c r="D29" s="109" t="s">
        <v>82</v>
      </c>
      <c r="E29" s="13" t="s">
        <v>65</v>
      </c>
      <c r="F29" s="103"/>
      <c r="G29" s="103"/>
      <c r="H29" s="103"/>
    </row>
    <row r="30" spans="1:8" ht="15" customHeight="1">
      <c r="A30" s="17"/>
      <c r="B30" s="13" t="s">
        <v>84</v>
      </c>
      <c r="C30" s="117"/>
      <c r="D30" s="109" t="s">
        <v>85</v>
      </c>
      <c r="E30" s="13" t="s">
        <v>68</v>
      </c>
      <c r="F30" s="103"/>
      <c r="G30" s="103"/>
      <c r="H30" s="103"/>
    </row>
    <row r="31" spans="1:8" ht="15" customHeight="1">
      <c r="A31" s="120" t="s">
        <v>87</v>
      </c>
      <c r="B31" s="13" t="s">
        <v>88</v>
      </c>
      <c r="C31" s="103">
        <v>25233091.5</v>
      </c>
      <c r="D31" s="121" t="s">
        <v>89</v>
      </c>
      <c r="E31" s="13" t="s">
        <v>71</v>
      </c>
      <c r="F31" s="103">
        <v>25812529.14</v>
      </c>
      <c r="G31" s="103">
        <v>25272529.14</v>
      </c>
      <c r="H31" s="103">
        <v>540000</v>
      </c>
    </row>
    <row r="32" spans="1:8" ht="15" customHeight="1">
      <c r="A32" s="17" t="s">
        <v>360</v>
      </c>
      <c r="B32" s="13" t="s">
        <v>92</v>
      </c>
      <c r="C32" s="103">
        <v>639437.64</v>
      </c>
      <c r="D32" s="11" t="s">
        <v>361</v>
      </c>
      <c r="E32" s="13" t="s">
        <v>74</v>
      </c>
      <c r="F32" s="103">
        <v>60000</v>
      </c>
      <c r="G32" s="103"/>
      <c r="H32" s="103">
        <v>60000</v>
      </c>
    </row>
    <row r="33" spans="1:8" ht="15" customHeight="1">
      <c r="A33" s="17" t="s">
        <v>358</v>
      </c>
      <c r="B33" s="13" t="s">
        <v>96</v>
      </c>
      <c r="C33" s="103">
        <v>639437.64</v>
      </c>
      <c r="D33" s="11"/>
      <c r="E33" s="13" t="s">
        <v>77</v>
      </c>
      <c r="F33" s="117"/>
      <c r="G33" s="117"/>
      <c r="H33" s="117"/>
    </row>
    <row r="34" spans="1:8" ht="15" customHeight="1">
      <c r="A34" s="17" t="s">
        <v>359</v>
      </c>
      <c r="B34" s="13" t="s">
        <v>100</v>
      </c>
      <c r="C34" s="103"/>
      <c r="D34" s="11"/>
      <c r="E34" s="13" t="s">
        <v>80</v>
      </c>
      <c r="F34" s="117"/>
      <c r="G34" s="117"/>
      <c r="H34" s="117"/>
    </row>
    <row r="35" spans="1:8" ht="15" customHeight="1">
      <c r="A35" s="120" t="s">
        <v>120</v>
      </c>
      <c r="B35" s="13" t="s">
        <v>104</v>
      </c>
      <c r="C35" s="103">
        <v>25872529.14</v>
      </c>
      <c r="D35" s="121" t="s">
        <v>120</v>
      </c>
      <c r="E35" s="13" t="s">
        <v>83</v>
      </c>
      <c r="F35" s="103">
        <v>25872529.14</v>
      </c>
      <c r="G35" s="103">
        <v>25272529.14</v>
      </c>
      <c r="H35" s="103">
        <v>600000</v>
      </c>
    </row>
    <row r="36" spans="1:8" ht="15" customHeight="1">
      <c r="A36" s="18" t="s">
        <v>362</v>
      </c>
      <c r="B36" s="11" t="s">
        <v>362</v>
      </c>
      <c r="C36" s="11" t="s">
        <v>362</v>
      </c>
      <c r="D36" s="11" t="s">
        <v>362</v>
      </c>
      <c r="E36" s="11" t="s">
        <v>362</v>
      </c>
      <c r="F36" s="11" t="s">
        <v>362</v>
      </c>
      <c r="G36" s="11" t="s">
        <v>362</v>
      </c>
      <c r="H36" s="11" t="s">
        <v>362</v>
      </c>
    </row>
    <row r="37" spans="1:8" ht="409.5" customHeight="1" hidden="1">
      <c r="A37" s="16"/>
      <c r="B37" s="16"/>
      <c r="C37" s="16"/>
      <c r="D37" s="15"/>
      <c r="E37" s="16"/>
      <c r="F37" s="16"/>
      <c r="G37" s="16"/>
      <c r="H37" s="16"/>
    </row>
  </sheetData>
  <sheetProtection/>
  <mergeCells count="12">
    <mergeCell ref="A4:C4"/>
    <mergeCell ref="D4:H4"/>
    <mergeCell ref="A36:H36"/>
    <mergeCell ref="A37:H37"/>
    <mergeCell ref="A5:A6"/>
    <mergeCell ref="B5:B6"/>
    <mergeCell ref="C5:C6"/>
    <mergeCell ref="D5:D6"/>
    <mergeCell ref="E5:E6"/>
    <mergeCell ref="F5:F6"/>
    <mergeCell ref="G5:G6"/>
    <mergeCell ref="H5:H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111"/>
  <sheetViews>
    <sheetView workbookViewId="0" topLeftCell="A1">
      <selection activeCell="A1" sqref="A1"/>
    </sheetView>
  </sheetViews>
  <sheetFormatPr defaultColWidth="9.0039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1"/>
      <c r="B1" s="1"/>
      <c r="C1" s="1"/>
      <c r="D1" s="1"/>
      <c r="E1" s="1"/>
      <c r="F1" s="1"/>
      <c r="G1" s="1"/>
      <c r="H1" s="1"/>
      <c r="I1" s="2" t="s">
        <v>363</v>
      </c>
      <c r="J1" s="1"/>
      <c r="K1" s="1"/>
      <c r="L1" s="1"/>
      <c r="M1" s="1"/>
      <c r="N1" s="1"/>
      <c r="O1" s="1"/>
      <c r="P1" s="1"/>
      <c r="Q1" s="1"/>
    </row>
    <row r="2" spans="1:17" ht="15" customHeight="1">
      <c r="A2" s="1"/>
      <c r="B2" s="1"/>
      <c r="C2" s="1"/>
      <c r="D2" s="1"/>
      <c r="E2" s="1"/>
      <c r="F2" s="1"/>
      <c r="G2" s="1"/>
      <c r="H2" s="1"/>
      <c r="I2" s="1"/>
      <c r="J2" s="1"/>
      <c r="K2" s="1"/>
      <c r="L2" s="1"/>
      <c r="M2" s="1"/>
      <c r="N2" s="1"/>
      <c r="O2" s="1"/>
      <c r="P2" s="1"/>
      <c r="Q2" s="3" t="s">
        <v>1</v>
      </c>
    </row>
    <row r="3" spans="1:17" ht="15" customHeight="1">
      <c r="A3" s="4" t="s">
        <v>2</v>
      </c>
      <c r="B3" s="5"/>
      <c r="C3" s="5"/>
      <c r="D3" s="5"/>
      <c r="E3" s="5"/>
      <c r="F3" s="5"/>
      <c r="G3" s="5"/>
      <c r="H3" s="5"/>
      <c r="I3" s="6"/>
      <c r="J3" s="5"/>
      <c r="K3" s="5"/>
      <c r="L3" s="5"/>
      <c r="M3" s="5"/>
      <c r="N3" s="5"/>
      <c r="O3" s="5"/>
      <c r="P3" s="5"/>
      <c r="Q3" s="7" t="s">
        <v>364</v>
      </c>
    </row>
    <row r="4" spans="1:17" ht="19.5" customHeight="1">
      <c r="A4" s="106" t="s">
        <v>6</v>
      </c>
      <c r="B4" s="107" t="s">
        <v>6</v>
      </c>
      <c r="C4" s="107" t="s">
        <v>6</v>
      </c>
      <c r="D4" s="107" t="s">
        <v>6</v>
      </c>
      <c r="E4" s="9" t="s">
        <v>95</v>
      </c>
      <c r="F4" s="9" t="s">
        <v>95</v>
      </c>
      <c r="G4" s="9" t="s">
        <v>95</v>
      </c>
      <c r="H4" s="9" t="s">
        <v>365</v>
      </c>
      <c r="I4" s="9" t="s">
        <v>365</v>
      </c>
      <c r="J4" s="9" t="s">
        <v>365</v>
      </c>
      <c r="K4" s="9" t="s">
        <v>366</v>
      </c>
      <c r="L4" s="9" t="s">
        <v>366</v>
      </c>
      <c r="M4" s="9" t="s">
        <v>366</v>
      </c>
      <c r="N4" s="112" t="s">
        <v>112</v>
      </c>
      <c r="O4" s="112" t="s">
        <v>112</v>
      </c>
      <c r="P4" s="112" t="s">
        <v>112</v>
      </c>
      <c r="Q4" s="112" t="s">
        <v>112</v>
      </c>
    </row>
    <row r="5" spans="1:17" ht="21.75" customHeight="1">
      <c r="A5" s="8" t="s">
        <v>132</v>
      </c>
      <c r="B5" s="9" t="s">
        <v>132</v>
      </c>
      <c r="C5" s="9" t="s">
        <v>132</v>
      </c>
      <c r="D5" s="9" t="s">
        <v>133</v>
      </c>
      <c r="E5" s="9" t="s">
        <v>137</v>
      </c>
      <c r="F5" s="9" t="s">
        <v>367</v>
      </c>
      <c r="G5" s="9" t="s">
        <v>368</v>
      </c>
      <c r="H5" s="9" t="s">
        <v>137</v>
      </c>
      <c r="I5" s="9" t="s">
        <v>336</v>
      </c>
      <c r="J5" s="9" t="s">
        <v>337</v>
      </c>
      <c r="K5" s="9" t="s">
        <v>137</v>
      </c>
      <c r="L5" s="9" t="s">
        <v>336</v>
      </c>
      <c r="M5" s="9" t="s">
        <v>337</v>
      </c>
      <c r="N5" s="9" t="s">
        <v>137</v>
      </c>
      <c r="O5" s="9" t="s">
        <v>367</v>
      </c>
      <c r="P5" s="9" t="s">
        <v>368</v>
      </c>
      <c r="Q5" s="9" t="s">
        <v>368</v>
      </c>
    </row>
    <row r="6" spans="1:17" ht="13.5" customHeight="1">
      <c r="A6" s="8" t="s">
        <v>132</v>
      </c>
      <c r="B6" s="9" t="s">
        <v>132</v>
      </c>
      <c r="C6" s="9" t="s">
        <v>132</v>
      </c>
      <c r="D6" s="9" t="s">
        <v>133</v>
      </c>
      <c r="E6" s="9" t="s">
        <v>137</v>
      </c>
      <c r="F6" s="9" t="s">
        <v>367</v>
      </c>
      <c r="G6" s="9" t="s">
        <v>368</v>
      </c>
      <c r="H6" s="9" t="s">
        <v>137</v>
      </c>
      <c r="I6" s="9" t="s">
        <v>336</v>
      </c>
      <c r="J6" s="9" t="s">
        <v>337</v>
      </c>
      <c r="K6" s="9" t="s">
        <v>137</v>
      </c>
      <c r="L6" s="9" t="s">
        <v>336</v>
      </c>
      <c r="M6" s="9" t="s">
        <v>337</v>
      </c>
      <c r="N6" s="9" t="s">
        <v>137</v>
      </c>
      <c r="O6" s="9" t="s">
        <v>367</v>
      </c>
      <c r="P6" s="9" t="s">
        <v>369</v>
      </c>
      <c r="Q6" s="112" t="s">
        <v>370</v>
      </c>
    </row>
    <row r="7" spans="1:17" ht="30" customHeight="1">
      <c r="A7" s="8" t="s">
        <v>132</v>
      </c>
      <c r="B7" s="9" t="s">
        <v>132</v>
      </c>
      <c r="C7" s="9" t="s">
        <v>132</v>
      </c>
      <c r="D7" s="9" t="s">
        <v>133</v>
      </c>
      <c r="E7" s="9" t="s">
        <v>137</v>
      </c>
      <c r="F7" s="9" t="s">
        <v>367</v>
      </c>
      <c r="G7" s="9" t="s">
        <v>368</v>
      </c>
      <c r="H7" s="9" t="s">
        <v>137</v>
      </c>
      <c r="I7" s="9" t="s">
        <v>336</v>
      </c>
      <c r="J7" s="9" t="s">
        <v>337</v>
      </c>
      <c r="K7" s="9" t="s">
        <v>137</v>
      </c>
      <c r="L7" s="9" t="s">
        <v>336</v>
      </c>
      <c r="M7" s="9" t="s">
        <v>337</v>
      </c>
      <c r="N7" s="9" t="s">
        <v>137</v>
      </c>
      <c r="O7" s="9" t="s">
        <v>367</v>
      </c>
      <c r="P7" s="9" t="s">
        <v>369</v>
      </c>
      <c r="Q7" s="112" t="s">
        <v>370</v>
      </c>
    </row>
    <row r="8" spans="1:17" ht="15" customHeight="1">
      <c r="A8" s="8" t="s">
        <v>134</v>
      </c>
      <c r="B8" s="9" t="s">
        <v>135</v>
      </c>
      <c r="C8" s="9" t="s">
        <v>136</v>
      </c>
      <c r="D8" s="107" t="s">
        <v>10</v>
      </c>
      <c r="E8" s="102" t="s">
        <v>11</v>
      </c>
      <c r="F8" s="102" t="s">
        <v>12</v>
      </c>
      <c r="G8" s="102" t="s">
        <v>20</v>
      </c>
      <c r="H8" s="102" t="s">
        <v>24</v>
      </c>
      <c r="I8" s="102" t="s">
        <v>28</v>
      </c>
      <c r="J8" s="102" t="s">
        <v>32</v>
      </c>
      <c r="K8" s="102" t="s">
        <v>36</v>
      </c>
      <c r="L8" s="102" t="s">
        <v>39</v>
      </c>
      <c r="M8" s="102" t="s">
        <v>42</v>
      </c>
      <c r="N8" s="102" t="s">
        <v>45</v>
      </c>
      <c r="O8" s="102" t="s">
        <v>48</v>
      </c>
      <c r="P8" s="102" t="s">
        <v>51</v>
      </c>
      <c r="Q8" s="114" t="s">
        <v>54</v>
      </c>
    </row>
    <row r="9" spans="1:17" ht="15" customHeight="1">
      <c r="A9" s="8" t="s">
        <v>134</v>
      </c>
      <c r="B9" s="9" t="s">
        <v>135</v>
      </c>
      <c r="C9" s="9" t="s">
        <v>136</v>
      </c>
      <c r="D9" s="9" t="s">
        <v>137</v>
      </c>
      <c r="E9" s="103">
        <v>639437.64</v>
      </c>
      <c r="F9" s="103"/>
      <c r="G9" s="103">
        <v>639437.64</v>
      </c>
      <c r="H9" s="103">
        <v>24633091.5</v>
      </c>
      <c r="I9" s="103">
        <v>15844455.97</v>
      </c>
      <c r="J9" s="103">
        <v>8788635.53</v>
      </c>
      <c r="K9" s="103">
        <v>25272529.14</v>
      </c>
      <c r="L9" s="103">
        <v>15844455.97</v>
      </c>
      <c r="M9" s="103">
        <v>9428073.17</v>
      </c>
      <c r="N9" s="103"/>
      <c r="O9" s="103"/>
      <c r="P9" s="103"/>
      <c r="Q9" s="115"/>
    </row>
    <row r="10" spans="1:17" ht="15" customHeight="1">
      <c r="A10" s="108" t="s">
        <v>138</v>
      </c>
      <c r="B10" s="109" t="s">
        <v>138</v>
      </c>
      <c r="C10" s="109" t="s">
        <v>138</v>
      </c>
      <c r="D10" s="109" t="s">
        <v>139</v>
      </c>
      <c r="E10" s="103">
        <v>34974.64</v>
      </c>
      <c r="F10" s="103"/>
      <c r="G10" s="103">
        <v>34974.64</v>
      </c>
      <c r="H10" s="103">
        <v>5624214.5</v>
      </c>
      <c r="I10" s="103">
        <v>4859770.5</v>
      </c>
      <c r="J10" s="103">
        <v>764444</v>
      </c>
      <c r="K10" s="103">
        <v>5659189.14</v>
      </c>
      <c r="L10" s="103">
        <v>4859770.5</v>
      </c>
      <c r="M10" s="103">
        <v>799418.64</v>
      </c>
      <c r="N10" s="103"/>
      <c r="O10" s="103"/>
      <c r="P10" s="103"/>
      <c r="Q10" s="115"/>
    </row>
    <row r="11" spans="1:17" ht="15" customHeight="1">
      <c r="A11" s="108" t="s">
        <v>140</v>
      </c>
      <c r="B11" s="109" t="s">
        <v>140</v>
      </c>
      <c r="C11" s="109" t="s">
        <v>140</v>
      </c>
      <c r="D11" s="109" t="s">
        <v>141</v>
      </c>
      <c r="E11" s="103">
        <v>15220</v>
      </c>
      <c r="F11" s="103"/>
      <c r="G11" s="103">
        <v>15220</v>
      </c>
      <c r="H11" s="103">
        <v>85466</v>
      </c>
      <c r="I11" s="103"/>
      <c r="J11" s="103">
        <v>85466</v>
      </c>
      <c r="K11" s="103">
        <v>100686</v>
      </c>
      <c r="L11" s="103"/>
      <c r="M11" s="103">
        <v>100686</v>
      </c>
      <c r="N11" s="103"/>
      <c r="O11" s="103"/>
      <c r="P11" s="103"/>
      <c r="Q11" s="115"/>
    </row>
    <row r="12" spans="1:17" ht="15" customHeight="1">
      <c r="A12" s="108" t="s">
        <v>142</v>
      </c>
      <c r="B12" s="109" t="s">
        <v>142</v>
      </c>
      <c r="C12" s="109" t="s">
        <v>142</v>
      </c>
      <c r="D12" s="109" t="s">
        <v>143</v>
      </c>
      <c r="E12" s="103"/>
      <c r="F12" s="103"/>
      <c r="G12" s="103"/>
      <c r="H12" s="103">
        <v>66200</v>
      </c>
      <c r="I12" s="103"/>
      <c r="J12" s="103">
        <v>66200</v>
      </c>
      <c r="K12" s="103">
        <v>66200</v>
      </c>
      <c r="L12" s="103"/>
      <c r="M12" s="103">
        <v>66200</v>
      </c>
      <c r="N12" s="103"/>
      <c r="O12" s="103"/>
      <c r="P12" s="103"/>
      <c r="Q12" s="115"/>
    </row>
    <row r="13" spans="1:17" ht="15" customHeight="1">
      <c r="A13" s="108" t="s">
        <v>144</v>
      </c>
      <c r="B13" s="109" t="s">
        <v>144</v>
      </c>
      <c r="C13" s="109" t="s">
        <v>144</v>
      </c>
      <c r="D13" s="109" t="s">
        <v>145</v>
      </c>
      <c r="E13" s="103">
        <v>15220</v>
      </c>
      <c r="F13" s="103"/>
      <c r="G13" s="103">
        <v>15220</v>
      </c>
      <c r="H13" s="103">
        <v>19266</v>
      </c>
      <c r="I13" s="103"/>
      <c r="J13" s="103">
        <v>19266</v>
      </c>
      <c r="K13" s="103">
        <v>34486</v>
      </c>
      <c r="L13" s="103"/>
      <c r="M13" s="103">
        <v>34486</v>
      </c>
      <c r="N13" s="103"/>
      <c r="O13" s="103"/>
      <c r="P13" s="103"/>
      <c r="Q13" s="115"/>
    </row>
    <row r="14" spans="1:17" ht="15" customHeight="1">
      <c r="A14" s="108" t="s">
        <v>146</v>
      </c>
      <c r="B14" s="109" t="s">
        <v>146</v>
      </c>
      <c r="C14" s="109" t="s">
        <v>146</v>
      </c>
      <c r="D14" s="109" t="s">
        <v>147</v>
      </c>
      <c r="E14" s="103">
        <v>6054.64</v>
      </c>
      <c r="F14" s="103"/>
      <c r="G14" s="103">
        <v>6054.64</v>
      </c>
      <c r="H14" s="103">
        <v>2606668</v>
      </c>
      <c r="I14" s="103">
        <v>2394590</v>
      </c>
      <c r="J14" s="103">
        <v>212078</v>
      </c>
      <c r="K14" s="103">
        <v>2612722.64</v>
      </c>
      <c r="L14" s="103">
        <v>2394590</v>
      </c>
      <c r="M14" s="103">
        <v>218132.64</v>
      </c>
      <c r="N14" s="103"/>
      <c r="O14" s="103"/>
      <c r="P14" s="103"/>
      <c r="Q14" s="115"/>
    </row>
    <row r="15" spans="1:17" ht="15" customHeight="1">
      <c r="A15" s="108" t="s">
        <v>148</v>
      </c>
      <c r="B15" s="109" t="s">
        <v>148</v>
      </c>
      <c r="C15" s="109" t="s">
        <v>148</v>
      </c>
      <c r="D15" s="109" t="s">
        <v>149</v>
      </c>
      <c r="E15" s="103"/>
      <c r="F15" s="103"/>
      <c r="G15" s="103"/>
      <c r="H15" s="103">
        <v>2410468</v>
      </c>
      <c r="I15" s="103">
        <v>2394590</v>
      </c>
      <c r="J15" s="103">
        <v>15878</v>
      </c>
      <c r="K15" s="103">
        <v>2410468</v>
      </c>
      <c r="L15" s="103">
        <v>2394590</v>
      </c>
      <c r="M15" s="103">
        <v>15878</v>
      </c>
      <c r="N15" s="103"/>
      <c r="O15" s="103"/>
      <c r="P15" s="103"/>
      <c r="Q15" s="115"/>
    </row>
    <row r="16" spans="1:17" ht="15" customHeight="1">
      <c r="A16" s="108" t="s">
        <v>150</v>
      </c>
      <c r="B16" s="109" t="s">
        <v>150</v>
      </c>
      <c r="C16" s="109" t="s">
        <v>150</v>
      </c>
      <c r="D16" s="109" t="s">
        <v>151</v>
      </c>
      <c r="E16" s="103"/>
      <c r="F16" s="103"/>
      <c r="G16" s="103"/>
      <c r="H16" s="103">
        <v>50000</v>
      </c>
      <c r="I16" s="103"/>
      <c r="J16" s="103">
        <v>50000</v>
      </c>
      <c r="K16" s="103">
        <v>50000</v>
      </c>
      <c r="L16" s="103"/>
      <c r="M16" s="103">
        <v>50000</v>
      </c>
      <c r="N16" s="103"/>
      <c r="O16" s="103"/>
      <c r="P16" s="103"/>
      <c r="Q16" s="115"/>
    </row>
    <row r="17" spans="1:17" ht="15" customHeight="1">
      <c r="A17" s="108" t="s">
        <v>152</v>
      </c>
      <c r="B17" s="109" t="s">
        <v>152</v>
      </c>
      <c r="C17" s="109" t="s">
        <v>152</v>
      </c>
      <c r="D17" s="109" t="s">
        <v>153</v>
      </c>
      <c r="E17" s="103">
        <v>6054.64</v>
      </c>
      <c r="F17" s="103"/>
      <c r="G17" s="103">
        <v>6054.64</v>
      </c>
      <c r="H17" s="103">
        <v>146200</v>
      </c>
      <c r="I17" s="103"/>
      <c r="J17" s="103">
        <v>146200</v>
      </c>
      <c r="K17" s="103">
        <v>152254.64</v>
      </c>
      <c r="L17" s="103"/>
      <c r="M17" s="103">
        <v>152254.64</v>
      </c>
      <c r="N17" s="103"/>
      <c r="O17" s="103"/>
      <c r="P17" s="103"/>
      <c r="Q17" s="115"/>
    </row>
    <row r="18" spans="1:17" ht="15" customHeight="1">
      <c r="A18" s="108" t="s">
        <v>154</v>
      </c>
      <c r="B18" s="109" t="s">
        <v>154</v>
      </c>
      <c r="C18" s="109" t="s">
        <v>154</v>
      </c>
      <c r="D18" s="109" t="s">
        <v>155</v>
      </c>
      <c r="E18" s="103"/>
      <c r="F18" s="103"/>
      <c r="G18" s="103"/>
      <c r="H18" s="103">
        <v>13500</v>
      </c>
      <c r="I18" s="103"/>
      <c r="J18" s="103">
        <v>13500</v>
      </c>
      <c r="K18" s="103">
        <v>13500</v>
      </c>
      <c r="L18" s="103"/>
      <c r="M18" s="103">
        <v>13500</v>
      </c>
      <c r="N18" s="103"/>
      <c r="O18" s="103"/>
      <c r="P18" s="103"/>
      <c r="Q18" s="115"/>
    </row>
    <row r="19" spans="1:17" ht="15" customHeight="1">
      <c r="A19" s="108" t="s">
        <v>156</v>
      </c>
      <c r="B19" s="109" t="s">
        <v>156</v>
      </c>
      <c r="C19" s="109" t="s">
        <v>156</v>
      </c>
      <c r="D19" s="109" t="s">
        <v>157</v>
      </c>
      <c r="E19" s="103"/>
      <c r="F19" s="103"/>
      <c r="G19" s="103"/>
      <c r="H19" s="103">
        <v>3500</v>
      </c>
      <c r="I19" s="103"/>
      <c r="J19" s="103">
        <v>3500</v>
      </c>
      <c r="K19" s="103">
        <v>3500</v>
      </c>
      <c r="L19" s="103"/>
      <c r="M19" s="103">
        <v>3500</v>
      </c>
      <c r="N19" s="103"/>
      <c r="O19" s="103"/>
      <c r="P19" s="103"/>
      <c r="Q19" s="115"/>
    </row>
    <row r="20" spans="1:17" ht="15" customHeight="1">
      <c r="A20" s="108" t="s">
        <v>158</v>
      </c>
      <c r="B20" s="109" t="s">
        <v>158</v>
      </c>
      <c r="C20" s="109" t="s">
        <v>158</v>
      </c>
      <c r="D20" s="109" t="s">
        <v>159</v>
      </c>
      <c r="E20" s="103"/>
      <c r="F20" s="103"/>
      <c r="G20" s="103"/>
      <c r="H20" s="103">
        <v>10000</v>
      </c>
      <c r="I20" s="103"/>
      <c r="J20" s="103">
        <v>10000</v>
      </c>
      <c r="K20" s="103">
        <v>10000</v>
      </c>
      <c r="L20" s="103"/>
      <c r="M20" s="103">
        <v>10000</v>
      </c>
      <c r="N20" s="103"/>
      <c r="O20" s="103"/>
      <c r="P20" s="103"/>
      <c r="Q20" s="115"/>
    </row>
    <row r="21" spans="1:17" ht="15" customHeight="1">
      <c r="A21" s="108" t="s">
        <v>160</v>
      </c>
      <c r="B21" s="109" t="s">
        <v>160</v>
      </c>
      <c r="C21" s="109" t="s">
        <v>160</v>
      </c>
      <c r="D21" s="109" t="s">
        <v>161</v>
      </c>
      <c r="E21" s="103"/>
      <c r="F21" s="103"/>
      <c r="G21" s="103"/>
      <c r="H21" s="103">
        <v>433792</v>
      </c>
      <c r="I21" s="103">
        <v>433792</v>
      </c>
      <c r="J21" s="103"/>
      <c r="K21" s="103">
        <v>433792</v>
      </c>
      <c r="L21" s="103">
        <v>433792</v>
      </c>
      <c r="M21" s="103"/>
      <c r="N21" s="103"/>
      <c r="O21" s="103"/>
      <c r="P21" s="103"/>
      <c r="Q21" s="115"/>
    </row>
    <row r="22" spans="1:17" ht="15" customHeight="1">
      <c r="A22" s="108" t="s">
        <v>162</v>
      </c>
      <c r="B22" s="109" t="s">
        <v>162</v>
      </c>
      <c r="C22" s="109" t="s">
        <v>162</v>
      </c>
      <c r="D22" s="109" t="s">
        <v>163</v>
      </c>
      <c r="E22" s="103"/>
      <c r="F22" s="103"/>
      <c r="G22" s="103"/>
      <c r="H22" s="103">
        <v>433792</v>
      </c>
      <c r="I22" s="103">
        <v>433792</v>
      </c>
      <c r="J22" s="103"/>
      <c r="K22" s="103">
        <v>433792</v>
      </c>
      <c r="L22" s="103">
        <v>433792</v>
      </c>
      <c r="M22" s="103"/>
      <c r="N22" s="103"/>
      <c r="O22" s="103"/>
      <c r="P22" s="103"/>
      <c r="Q22" s="115"/>
    </row>
    <row r="23" spans="1:17" ht="15" customHeight="1">
      <c r="A23" s="108" t="s">
        <v>164</v>
      </c>
      <c r="B23" s="109" t="s">
        <v>164</v>
      </c>
      <c r="C23" s="109" t="s">
        <v>164</v>
      </c>
      <c r="D23" s="109" t="s">
        <v>165</v>
      </c>
      <c r="E23" s="103"/>
      <c r="F23" s="103"/>
      <c r="G23" s="103"/>
      <c r="H23" s="103">
        <v>301024.5</v>
      </c>
      <c r="I23" s="103">
        <v>301024.5</v>
      </c>
      <c r="J23" s="103"/>
      <c r="K23" s="103">
        <v>301024.5</v>
      </c>
      <c r="L23" s="103">
        <v>301024.5</v>
      </c>
      <c r="M23" s="103"/>
      <c r="N23" s="103"/>
      <c r="O23" s="103"/>
      <c r="P23" s="103"/>
      <c r="Q23" s="115"/>
    </row>
    <row r="24" spans="1:17" ht="15" customHeight="1">
      <c r="A24" s="108" t="s">
        <v>166</v>
      </c>
      <c r="B24" s="109" t="s">
        <v>166</v>
      </c>
      <c r="C24" s="109" t="s">
        <v>166</v>
      </c>
      <c r="D24" s="109" t="s">
        <v>167</v>
      </c>
      <c r="E24" s="103"/>
      <c r="F24" s="103"/>
      <c r="G24" s="103"/>
      <c r="H24" s="103">
        <v>301024.5</v>
      </c>
      <c r="I24" s="103">
        <v>301024.5</v>
      </c>
      <c r="J24" s="103"/>
      <c r="K24" s="103">
        <v>301024.5</v>
      </c>
      <c r="L24" s="103">
        <v>301024.5</v>
      </c>
      <c r="M24" s="103"/>
      <c r="N24" s="103"/>
      <c r="O24" s="103"/>
      <c r="P24" s="103"/>
      <c r="Q24" s="115"/>
    </row>
    <row r="25" spans="1:17" ht="15" customHeight="1">
      <c r="A25" s="108" t="s">
        <v>168</v>
      </c>
      <c r="B25" s="109" t="s">
        <v>168</v>
      </c>
      <c r="C25" s="109" t="s">
        <v>168</v>
      </c>
      <c r="D25" s="109" t="s">
        <v>169</v>
      </c>
      <c r="E25" s="103"/>
      <c r="F25" s="103"/>
      <c r="G25" s="103"/>
      <c r="H25" s="103">
        <v>524764</v>
      </c>
      <c r="I25" s="103">
        <v>524764</v>
      </c>
      <c r="J25" s="103"/>
      <c r="K25" s="103">
        <v>524764</v>
      </c>
      <c r="L25" s="103">
        <v>524764</v>
      </c>
      <c r="M25" s="103"/>
      <c r="N25" s="103"/>
      <c r="O25" s="103"/>
      <c r="P25" s="103"/>
      <c r="Q25" s="115"/>
    </row>
    <row r="26" spans="1:17" ht="15" customHeight="1">
      <c r="A26" s="108" t="s">
        <v>170</v>
      </c>
      <c r="B26" s="109" t="s">
        <v>170</v>
      </c>
      <c r="C26" s="109" t="s">
        <v>170</v>
      </c>
      <c r="D26" s="109" t="s">
        <v>149</v>
      </c>
      <c r="E26" s="103"/>
      <c r="F26" s="103"/>
      <c r="G26" s="103"/>
      <c r="H26" s="103">
        <v>524764</v>
      </c>
      <c r="I26" s="103">
        <v>524764</v>
      </c>
      <c r="J26" s="103"/>
      <c r="K26" s="103">
        <v>524764</v>
      </c>
      <c r="L26" s="103">
        <v>524764</v>
      </c>
      <c r="M26" s="103"/>
      <c r="N26" s="103"/>
      <c r="O26" s="103"/>
      <c r="P26" s="103"/>
      <c r="Q26" s="115"/>
    </row>
    <row r="27" spans="1:17" ht="15" customHeight="1">
      <c r="A27" s="108" t="s">
        <v>171</v>
      </c>
      <c r="B27" s="109" t="s">
        <v>171</v>
      </c>
      <c r="C27" s="109" t="s">
        <v>171</v>
      </c>
      <c r="D27" s="109" t="s">
        <v>172</v>
      </c>
      <c r="E27" s="103"/>
      <c r="F27" s="103"/>
      <c r="G27" s="103"/>
      <c r="H27" s="103">
        <v>50000</v>
      </c>
      <c r="I27" s="103"/>
      <c r="J27" s="103">
        <v>50000</v>
      </c>
      <c r="K27" s="103">
        <v>50000</v>
      </c>
      <c r="L27" s="103"/>
      <c r="M27" s="103">
        <v>50000</v>
      </c>
      <c r="N27" s="103"/>
      <c r="O27" s="103"/>
      <c r="P27" s="103"/>
      <c r="Q27" s="115"/>
    </row>
    <row r="28" spans="1:17" ht="15" customHeight="1">
      <c r="A28" s="108" t="s">
        <v>173</v>
      </c>
      <c r="B28" s="109" t="s">
        <v>173</v>
      </c>
      <c r="C28" s="109" t="s">
        <v>173</v>
      </c>
      <c r="D28" s="109" t="s">
        <v>174</v>
      </c>
      <c r="E28" s="103"/>
      <c r="F28" s="103"/>
      <c r="G28" s="103"/>
      <c r="H28" s="103">
        <v>50000</v>
      </c>
      <c r="I28" s="103"/>
      <c r="J28" s="103">
        <v>50000</v>
      </c>
      <c r="K28" s="103">
        <v>50000</v>
      </c>
      <c r="L28" s="103"/>
      <c r="M28" s="103">
        <v>50000</v>
      </c>
      <c r="N28" s="103"/>
      <c r="O28" s="103"/>
      <c r="P28" s="103"/>
      <c r="Q28" s="115"/>
    </row>
    <row r="29" spans="1:17" ht="15" customHeight="1">
      <c r="A29" s="108" t="s">
        <v>175</v>
      </c>
      <c r="B29" s="109" t="s">
        <v>175</v>
      </c>
      <c r="C29" s="109" t="s">
        <v>175</v>
      </c>
      <c r="D29" s="109" t="s">
        <v>176</v>
      </c>
      <c r="E29" s="103"/>
      <c r="F29" s="103"/>
      <c r="G29" s="103"/>
      <c r="H29" s="103">
        <v>48000</v>
      </c>
      <c r="I29" s="103"/>
      <c r="J29" s="103">
        <v>48000</v>
      </c>
      <c r="K29" s="103">
        <v>48000</v>
      </c>
      <c r="L29" s="103"/>
      <c r="M29" s="103">
        <v>48000</v>
      </c>
      <c r="N29" s="103"/>
      <c r="O29" s="103"/>
      <c r="P29" s="103"/>
      <c r="Q29" s="115"/>
    </row>
    <row r="30" spans="1:17" ht="15" customHeight="1">
      <c r="A30" s="108" t="s">
        <v>177</v>
      </c>
      <c r="B30" s="109" t="s">
        <v>177</v>
      </c>
      <c r="C30" s="109" t="s">
        <v>177</v>
      </c>
      <c r="D30" s="109" t="s">
        <v>151</v>
      </c>
      <c r="E30" s="103"/>
      <c r="F30" s="103"/>
      <c r="G30" s="103"/>
      <c r="H30" s="103">
        <v>48000</v>
      </c>
      <c r="I30" s="103"/>
      <c r="J30" s="103">
        <v>48000</v>
      </c>
      <c r="K30" s="103">
        <v>48000</v>
      </c>
      <c r="L30" s="103"/>
      <c r="M30" s="103">
        <v>48000</v>
      </c>
      <c r="N30" s="103"/>
      <c r="O30" s="103"/>
      <c r="P30" s="103"/>
      <c r="Q30" s="115"/>
    </row>
    <row r="31" spans="1:17" ht="15" customHeight="1">
      <c r="A31" s="108" t="s">
        <v>178</v>
      </c>
      <c r="B31" s="109" t="s">
        <v>178</v>
      </c>
      <c r="C31" s="109" t="s">
        <v>178</v>
      </c>
      <c r="D31" s="109" t="s">
        <v>179</v>
      </c>
      <c r="E31" s="103">
        <v>13700</v>
      </c>
      <c r="F31" s="103"/>
      <c r="G31" s="103">
        <v>13700</v>
      </c>
      <c r="H31" s="103">
        <v>1541000</v>
      </c>
      <c r="I31" s="103">
        <v>1205600</v>
      </c>
      <c r="J31" s="103">
        <v>335400</v>
      </c>
      <c r="K31" s="103">
        <v>1554700</v>
      </c>
      <c r="L31" s="103">
        <v>1205600</v>
      </c>
      <c r="M31" s="103">
        <v>349100</v>
      </c>
      <c r="N31" s="103"/>
      <c r="O31" s="103"/>
      <c r="P31" s="103"/>
      <c r="Q31" s="115"/>
    </row>
    <row r="32" spans="1:17" ht="15" customHeight="1">
      <c r="A32" s="108" t="s">
        <v>180</v>
      </c>
      <c r="B32" s="109" t="s">
        <v>180</v>
      </c>
      <c r="C32" s="109" t="s">
        <v>180</v>
      </c>
      <c r="D32" s="109" t="s">
        <v>149</v>
      </c>
      <c r="E32" s="103"/>
      <c r="F32" s="103"/>
      <c r="G32" s="103"/>
      <c r="H32" s="103">
        <v>1205600</v>
      </c>
      <c r="I32" s="103">
        <v>1205600</v>
      </c>
      <c r="J32" s="103"/>
      <c r="K32" s="103">
        <v>1205600</v>
      </c>
      <c r="L32" s="103">
        <v>1205600</v>
      </c>
      <c r="M32" s="103"/>
      <c r="N32" s="103"/>
      <c r="O32" s="103"/>
      <c r="P32" s="103"/>
      <c r="Q32" s="115"/>
    </row>
    <row r="33" spans="1:17" ht="15" customHeight="1">
      <c r="A33" s="108" t="s">
        <v>181</v>
      </c>
      <c r="B33" s="109" t="s">
        <v>181</v>
      </c>
      <c r="C33" s="109" t="s">
        <v>181</v>
      </c>
      <c r="D33" s="109" t="s">
        <v>151</v>
      </c>
      <c r="E33" s="103"/>
      <c r="F33" s="103"/>
      <c r="G33" s="103"/>
      <c r="H33" s="103">
        <v>34000</v>
      </c>
      <c r="I33" s="103"/>
      <c r="J33" s="103">
        <v>34000</v>
      </c>
      <c r="K33" s="103">
        <v>34000</v>
      </c>
      <c r="L33" s="103"/>
      <c r="M33" s="103">
        <v>34000</v>
      </c>
      <c r="N33" s="103"/>
      <c r="O33" s="103"/>
      <c r="P33" s="103"/>
      <c r="Q33" s="115"/>
    </row>
    <row r="34" spans="1:17" ht="15" customHeight="1">
      <c r="A34" s="108" t="s">
        <v>182</v>
      </c>
      <c r="B34" s="109" t="s">
        <v>182</v>
      </c>
      <c r="C34" s="109" t="s">
        <v>182</v>
      </c>
      <c r="D34" s="109" t="s">
        <v>183</v>
      </c>
      <c r="E34" s="103"/>
      <c r="F34" s="103"/>
      <c r="G34" s="103"/>
      <c r="H34" s="103">
        <v>271400</v>
      </c>
      <c r="I34" s="103"/>
      <c r="J34" s="103">
        <v>271400</v>
      </c>
      <c r="K34" s="103">
        <v>271400</v>
      </c>
      <c r="L34" s="103"/>
      <c r="M34" s="103">
        <v>271400</v>
      </c>
      <c r="N34" s="103"/>
      <c r="O34" s="103"/>
      <c r="P34" s="103"/>
      <c r="Q34" s="115"/>
    </row>
    <row r="35" spans="1:17" ht="15" customHeight="1">
      <c r="A35" s="108" t="s">
        <v>184</v>
      </c>
      <c r="B35" s="109" t="s">
        <v>184</v>
      </c>
      <c r="C35" s="109" t="s">
        <v>184</v>
      </c>
      <c r="D35" s="109" t="s">
        <v>185</v>
      </c>
      <c r="E35" s="103">
        <v>13700</v>
      </c>
      <c r="F35" s="103"/>
      <c r="G35" s="103">
        <v>13700</v>
      </c>
      <c r="H35" s="103">
        <v>30000</v>
      </c>
      <c r="I35" s="103"/>
      <c r="J35" s="103">
        <v>30000</v>
      </c>
      <c r="K35" s="103">
        <v>43700</v>
      </c>
      <c r="L35" s="103"/>
      <c r="M35" s="103">
        <v>43700</v>
      </c>
      <c r="N35" s="103"/>
      <c r="O35" s="103"/>
      <c r="P35" s="103"/>
      <c r="Q35" s="115"/>
    </row>
    <row r="36" spans="1:17" ht="15" customHeight="1">
      <c r="A36" s="108" t="s">
        <v>186</v>
      </c>
      <c r="B36" s="109" t="s">
        <v>186</v>
      </c>
      <c r="C36" s="109" t="s">
        <v>186</v>
      </c>
      <c r="D36" s="109" t="s">
        <v>187</v>
      </c>
      <c r="E36" s="103"/>
      <c r="F36" s="103"/>
      <c r="G36" s="103"/>
      <c r="H36" s="103">
        <v>10000</v>
      </c>
      <c r="I36" s="103"/>
      <c r="J36" s="103">
        <v>10000</v>
      </c>
      <c r="K36" s="103">
        <v>10000</v>
      </c>
      <c r="L36" s="103"/>
      <c r="M36" s="103">
        <v>10000</v>
      </c>
      <c r="N36" s="103"/>
      <c r="O36" s="103"/>
      <c r="P36" s="103"/>
      <c r="Q36" s="115"/>
    </row>
    <row r="37" spans="1:17" ht="15" customHeight="1">
      <c r="A37" s="108" t="s">
        <v>188</v>
      </c>
      <c r="B37" s="109" t="s">
        <v>188</v>
      </c>
      <c r="C37" s="109" t="s">
        <v>188</v>
      </c>
      <c r="D37" s="109" t="s">
        <v>189</v>
      </c>
      <c r="E37" s="103"/>
      <c r="F37" s="103"/>
      <c r="G37" s="103"/>
      <c r="H37" s="103">
        <v>10000</v>
      </c>
      <c r="I37" s="103"/>
      <c r="J37" s="103">
        <v>10000</v>
      </c>
      <c r="K37" s="103">
        <v>10000</v>
      </c>
      <c r="L37" s="103"/>
      <c r="M37" s="103">
        <v>10000</v>
      </c>
      <c r="N37" s="103"/>
      <c r="O37" s="103"/>
      <c r="P37" s="103"/>
      <c r="Q37" s="115"/>
    </row>
    <row r="38" spans="1:17" ht="15" customHeight="1">
      <c r="A38" s="108" t="s">
        <v>190</v>
      </c>
      <c r="B38" s="109" t="s">
        <v>190</v>
      </c>
      <c r="C38" s="109" t="s">
        <v>190</v>
      </c>
      <c r="D38" s="109" t="s">
        <v>191</v>
      </c>
      <c r="E38" s="103"/>
      <c r="F38" s="103"/>
      <c r="G38" s="103"/>
      <c r="H38" s="103">
        <v>10000</v>
      </c>
      <c r="I38" s="103"/>
      <c r="J38" s="103">
        <v>10000</v>
      </c>
      <c r="K38" s="103">
        <v>10000</v>
      </c>
      <c r="L38" s="103"/>
      <c r="M38" s="103">
        <v>10000</v>
      </c>
      <c r="N38" s="103"/>
      <c r="O38" s="103"/>
      <c r="P38" s="103"/>
      <c r="Q38" s="115"/>
    </row>
    <row r="39" spans="1:17" ht="15" customHeight="1">
      <c r="A39" s="108" t="s">
        <v>192</v>
      </c>
      <c r="B39" s="109" t="s">
        <v>192</v>
      </c>
      <c r="C39" s="109" t="s">
        <v>192</v>
      </c>
      <c r="D39" s="109" t="s">
        <v>193</v>
      </c>
      <c r="E39" s="103"/>
      <c r="F39" s="103"/>
      <c r="G39" s="103"/>
      <c r="H39" s="103">
        <v>10000</v>
      </c>
      <c r="I39" s="103"/>
      <c r="J39" s="103">
        <v>10000</v>
      </c>
      <c r="K39" s="103">
        <v>10000</v>
      </c>
      <c r="L39" s="103"/>
      <c r="M39" s="103">
        <v>10000</v>
      </c>
      <c r="N39" s="103"/>
      <c r="O39" s="103"/>
      <c r="P39" s="103"/>
      <c r="Q39" s="115"/>
    </row>
    <row r="40" spans="1:17" ht="15" customHeight="1">
      <c r="A40" s="108" t="s">
        <v>194</v>
      </c>
      <c r="B40" s="109" t="s">
        <v>194</v>
      </c>
      <c r="C40" s="109" t="s">
        <v>194</v>
      </c>
      <c r="D40" s="109" t="s">
        <v>195</v>
      </c>
      <c r="E40" s="103">
        <v>6000</v>
      </c>
      <c r="F40" s="103"/>
      <c r="G40" s="103">
        <v>6000</v>
      </c>
      <c r="H40" s="103">
        <v>239500</v>
      </c>
      <c r="I40" s="103"/>
      <c r="J40" s="103">
        <v>239500</v>
      </c>
      <c r="K40" s="103">
        <v>245500</v>
      </c>
      <c r="L40" s="103"/>
      <c r="M40" s="103">
        <v>245500</v>
      </c>
      <c r="N40" s="103"/>
      <c r="O40" s="103"/>
      <c r="P40" s="103"/>
      <c r="Q40" s="115"/>
    </row>
    <row r="41" spans="1:17" ht="15" customHeight="1">
      <c r="A41" s="108" t="s">
        <v>196</v>
      </c>
      <c r="B41" s="109" t="s">
        <v>196</v>
      </c>
      <c r="C41" s="109" t="s">
        <v>196</v>
      </c>
      <c r="D41" s="109" t="s">
        <v>197</v>
      </c>
      <c r="E41" s="103">
        <v>6000</v>
      </c>
      <c r="F41" s="103"/>
      <c r="G41" s="103">
        <v>6000</v>
      </c>
      <c r="H41" s="103">
        <v>239500</v>
      </c>
      <c r="I41" s="103"/>
      <c r="J41" s="103">
        <v>239500</v>
      </c>
      <c r="K41" s="103">
        <v>245500</v>
      </c>
      <c r="L41" s="103"/>
      <c r="M41" s="103">
        <v>245500</v>
      </c>
      <c r="N41" s="103"/>
      <c r="O41" s="103"/>
      <c r="P41" s="103"/>
      <c r="Q41" s="115"/>
    </row>
    <row r="42" spans="1:17" ht="15" customHeight="1">
      <c r="A42" s="108" t="s">
        <v>198</v>
      </c>
      <c r="B42" s="109" t="s">
        <v>198</v>
      </c>
      <c r="C42" s="109" t="s">
        <v>198</v>
      </c>
      <c r="D42" s="109" t="s">
        <v>199</v>
      </c>
      <c r="E42" s="103">
        <v>6000</v>
      </c>
      <c r="F42" s="103"/>
      <c r="G42" s="103">
        <v>6000</v>
      </c>
      <c r="H42" s="103">
        <v>229500</v>
      </c>
      <c r="I42" s="103"/>
      <c r="J42" s="103">
        <v>229500</v>
      </c>
      <c r="K42" s="103">
        <v>235500</v>
      </c>
      <c r="L42" s="103"/>
      <c r="M42" s="103">
        <v>235500</v>
      </c>
      <c r="N42" s="103"/>
      <c r="O42" s="103"/>
      <c r="P42" s="103"/>
      <c r="Q42" s="115"/>
    </row>
    <row r="43" spans="1:17" ht="15" customHeight="1">
      <c r="A43" s="108" t="s">
        <v>200</v>
      </c>
      <c r="B43" s="109" t="s">
        <v>200</v>
      </c>
      <c r="C43" s="109" t="s">
        <v>200</v>
      </c>
      <c r="D43" s="109" t="s">
        <v>201</v>
      </c>
      <c r="E43" s="103"/>
      <c r="F43" s="103"/>
      <c r="G43" s="103"/>
      <c r="H43" s="103">
        <v>10000</v>
      </c>
      <c r="I43" s="103"/>
      <c r="J43" s="103">
        <v>10000</v>
      </c>
      <c r="K43" s="103">
        <v>10000</v>
      </c>
      <c r="L43" s="103"/>
      <c r="M43" s="103">
        <v>10000</v>
      </c>
      <c r="N43" s="103"/>
      <c r="O43" s="103"/>
      <c r="P43" s="103"/>
      <c r="Q43" s="115"/>
    </row>
    <row r="44" spans="1:17" ht="15" customHeight="1">
      <c r="A44" s="108" t="s">
        <v>202</v>
      </c>
      <c r="B44" s="109" t="s">
        <v>202</v>
      </c>
      <c r="C44" s="109" t="s">
        <v>202</v>
      </c>
      <c r="D44" s="109" t="s">
        <v>203</v>
      </c>
      <c r="E44" s="103"/>
      <c r="F44" s="103"/>
      <c r="G44" s="103"/>
      <c r="H44" s="103">
        <v>8400</v>
      </c>
      <c r="I44" s="103">
        <v>8400</v>
      </c>
      <c r="J44" s="103"/>
      <c r="K44" s="103">
        <v>8400</v>
      </c>
      <c r="L44" s="103">
        <v>8400</v>
      </c>
      <c r="M44" s="103"/>
      <c r="N44" s="103"/>
      <c r="O44" s="103"/>
      <c r="P44" s="103"/>
      <c r="Q44" s="115"/>
    </row>
    <row r="45" spans="1:17" ht="15" customHeight="1">
      <c r="A45" s="108" t="s">
        <v>204</v>
      </c>
      <c r="B45" s="109" t="s">
        <v>204</v>
      </c>
      <c r="C45" s="109" t="s">
        <v>204</v>
      </c>
      <c r="D45" s="109" t="s">
        <v>205</v>
      </c>
      <c r="E45" s="103"/>
      <c r="F45" s="103"/>
      <c r="G45" s="103"/>
      <c r="H45" s="103">
        <v>8400</v>
      </c>
      <c r="I45" s="103">
        <v>8400</v>
      </c>
      <c r="J45" s="103"/>
      <c r="K45" s="103">
        <v>8400</v>
      </c>
      <c r="L45" s="103">
        <v>8400</v>
      </c>
      <c r="M45" s="103"/>
      <c r="N45" s="103"/>
      <c r="O45" s="103"/>
      <c r="P45" s="103"/>
      <c r="Q45" s="115"/>
    </row>
    <row r="46" spans="1:17" ht="15" customHeight="1">
      <c r="A46" s="108" t="s">
        <v>206</v>
      </c>
      <c r="B46" s="109" t="s">
        <v>206</v>
      </c>
      <c r="C46" s="109" t="s">
        <v>206</v>
      </c>
      <c r="D46" s="109" t="s">
        <v>207</v>
      </c>
      <c r="E46" s="103"/>
      <c r="F46" s="103"/>
      <c r="G46" s="103"/>
      <c r="H46" s="103">
        <v>8400</v>
      </c>
      <c r="I46" s="103">
        <v>8400</v>
      </c>
      <c r="J46" s="103"/>
      <c r="K46" s="103">
        <v>8400</v>
      </c>
      <c r="L46" s="103">
        <v>8400</v>
      </c>
      <c r="M46" s="103"/>
      <c r="N46" s="103"/>
      <c r="O46" s="103"/>
      <c r="P46" s="103"/>
      <c r="Q46" s="115"/>
    </row>
    <row r="47" spans="1:17" ht="15" customHeight="1">
      <c r="A47" s="108" t="s">
        <v>208</v>
      </c>
      <c r="B47" s="109" t="s">
        <v>208</v>
      </c>
      <c r="C47" s="109" t="s">
        <v>208</v>
      </c>
      <c r="D47" s="109" t="s">
        <v>209</v>
      </c>
      <c r="E47" s="103"/>
      <c r="F47" s="103"/>
      <c r="G47" s="103"/>
      <c r="H47" s="103">
        <v>817700.5</v>
      </c>
      <c r="I47" s="103">
        <v>533357.5</v>
      </c>
      <c r="J47" s="103">
        <v>284343</v>
      </c>
      <c r="K47" s="103">
        <v>817700.5</v>
      </c>
      <c r="L47" s="103">
        <v>533357.5</v>
      </c>
      <c r="M47" s="103">
        <v>284343</v>
      </c>
      <c r="N47" s="103"/>
      <c r="O47" s="103"/>
      <c r="P47" s="103"/>
      <c r="Q47" s="115"/>
    </row>
    <row r="48" spans="1:17" ht="15" customHeight="1">
      <c r="A48" s="108" t="s">
        <v>210</v>
      </c>
      <c r="B48" s="109" t="s">
        <v>210</v>
      </c>
      <c r="C48" s="109" t="s">
        <v>210</v>
      </c>
      <c r="D48" s="109" t="s">
        <v>211</v>
      </c>
      <c r="E48" s="103"/>
      <c r="F48" s="103"/>
      <c r="G48" s="103"/>
      <c r="H48" s="103">
        <v>255351</v>
      </c>
      <c r="I48" s="103">
        <v>255351</v>
      </c>
      <c r="J48" s="103"/>
      <c r="K48" s="103">
        <v>255351</v>
      </c>
      <c r="L48" s="103">
        <v>255351</v>
      </c>
      <c r="M48" s="103"/>
      <c r="N48" s="103"/>
      <c r="O48" s="103"/>
      <c r="P48" s="103"/>
      <c r="Q48" s="115"/>
    </row>
    <row r="49" spans="1:17" ht="15" customHeight="1">
      <c r="A49" s="108" t="s">
        <v>212</v>
      </c>
      <c r="B49" s="109" t="s">
        <v>212</v>
      </c>
      <c r="C49" s="109" t="s">
        <v>212</v>
      </c>
      <c r="D49" s="109" t="s">
        <v>213</v>
      </c>
      <c r="E49" s="103"/>
      <c r="F49" s="103"/>
      <c r="G49" s="103"/>
      <c r="H49" s="103">
        <v>255351</v>
      </c>
      <c r="I49" s="103">
        <v>255351</v>
      </c>
      <c r="J49" s="103"/>
      <c r="K49" s="103">
        <v>255351</v>
      </c>
      <c r="L49" s="103">
        <v>255351</v>
      </c>
      <c r="M49" s="103"/>
      <c r="N49" s="103"/>
      <c r="O49" s="103"/>
      <c r="P49" s="103"/>
      <c r="Q49" s="115"/>
    </row>
    <row r="50" spans="1:17" ht="15" customHeight="1">
      <c r="A50" s="108" t="s">
        <v>214</v>
      </c>
      <c r="B50" s="109" t="s">
        <v>214</v>
      </c>
      <c r="C50" s="109" t="s">
        <v>214</v>
      </c>
      <c r="D50" s="109" t="s">
        <v>215</v>
      </c>
      <c r="E50" s="103"/>
      <c r="F50" s="103"/>
      <c r="G50" s="103"/>
      <c r="H50" s="103">
        <v>278006.5</v>
      </c>
      <c r="I50" s="103">
        <v>278006.5</v>
      </c>
      <c r="J50" s="103"/>
      <c r="K50" s="103">
        <v>278006.5</v>
      </c>
      <c r="L50" s="103">
        <v>278006.5</v>
      </c>
      <c r="M50" s="103"/>
      <c r="N50" s="103"/>
      <c r="O50" s="103"/>
      <c r="P50" s="103"/>
      <c r="Q50" s="115"/>
    </row>
    <row r="51" spans="1:17" ht="15" customHeight="1">
      <c r="A51" s="108" t="s">
        <v>216</v>
      </c>
      <c r="B51" s="109" t="s">
        <v>216</v>
      </c>
      <c r="C51" s="109" t="s">
        <v>216</v>
      </c>
      <c r="D51" s="109" t="s">
        <v>217</v>
      </c>
      <c r="E51" s="103"/>
      <c r="F51" s="103"/>
      <c r="G51" s="103"/>
      <c r="H51" s="103">
        <v>278006.5</v>
      </c>
      <c r="I51" s="103">
        <v>278006.5</v>
      </c>
      <c r="J51" s="103"/>
      <c r="K51" s="103">
        <v>278006.5</v>
      </c>
      <c r="L51" s="103">
        <v>278006.5</v>
      </c>
      <c r="M51" s="103"/>
      <c r="N51" s="103"/>
      <c r="O51" s="103"/>
      <c r="P51" s="103"/>
      <c r="Q51" s="115"/>
    </row>
    <row r="52" spans="1:17" ht="15" customHeight="1">
      <c r="A52" s="108" t="s">
        <v>218</v>
      </c>
      <c r="B52" s="109" t="s">
        <v>218</v>
      </c>
      <c r="C52" s="109" t="s">
        <v>218</v>
      </c>
      <c r="D52" s="109" t="s">
        <v>219</v>
      </c>
      <c r="E52" s="103"/>
      <c r="F52" s="103"/>
      <c r="G52" s="103"/>
      <c r="H52" s="103">
        <v>284343</v>
      </c>
      <c r="I52" s="103"/>
      <c r="J52" s="103">
        <v>284343</v>
      </c>
      <c r="K52" s="103">
        <v>284343</v>
      </c>
      <c r="L52" s="103"/>
      <c r="M52" s="103">
        <v>284343</v>
      </c>
      <c r="N52" s="103"/>
      <c r="O52" s="103"/>
      <c r="P52" s="103"/>
      <c r="Q52" s="115"/>
    </row>
    <row r="53" spans="1:17" ht="15" customHeight="1">
      <c r="A53" s="108" t="s">
        <v>220</v>
      </c>
      <c r="B53" s="109" t="s">
        <v>220</v>
      </c>
      <c r="C53" s="109" t="s">
        <v>220</v>
      </c>
      <c r="D53" s="109" t="s">
        <v>221</v>
      </c>
      <c r="E53" s="103"/>
      <c r="F53" s="103"/>
      <c r="G53" s="103"/>
      <c r="H53" s="103">
        <v>284343</v>
      </c>
      <c r="I53" s="103"/>
      <c r="J53" s="103">
        <v>284343</v>
      </c>
      <c r="K53" s="103">
        <v>284343</v>
      </c>
      <c r="L53" s="103"/>
      <c r="M53" s="103">
        <v>284343</v>
      </c>
      <c r="N53" s="103"/>
      <c r="O53" s="103"/>
      <c r="P53" s="103"/>
      <c r="Q53" s="115"/>
    </row>
    <row r="54" spans="1:17" ht="15" customHeight="1">
      <c r="A54" s="108" t="s">
        <v>222</v>
      </c>
      <c r="B54" s="109" t="s">
        <v>222</v>
      </c>
      <c r="C54" s="109" t="s">
        <v>222</v>
      </c>
      <c r="D54" s="109" t="s">
        <v>223</v>
      </c>
      <c r="E54" s="103"/>
      <c r="F54" s="103"/>
      <c r="G54" s="103"/>
      <c r="H54" s="103">
        <v>2242422.36</v>
      </c>
      <c r="I54" s="103">
        <v>2236822.36</v>
      </c>
      <c r="J54" s="103">
        <v>5600</v>
      </c>
      <c r="K54" s="103">
        <v>2242422.36</v>
      </c>
      <c r="L54" s="103">
        <v>2236822.36</v>
      </c>
      <c r="M54" s="103">
        <v>5600</v>
      </c>
      <c r="N54" s="103"/>
      <c r="O54" s="103"/>
      <c r="P54" s="103"/>
      <c r="Q54" s="115"/>
    </row>
    <row r="55" spans="1:17" ht="15" customHeight="1">
      <c r="A55" s="108" t="s">
        <v>224</v>
      </c>
      <c r="B55" s="109" t="s">
        <v>224</v>
      </c>
      <c r="C55" s="109" t="s">
        <v>224</v>
      </c>
      <c r="D55" s="109" t="s">
        <v>225</v>
      </c>
      <c r="E55" s="103"/>
      <c r="F55" s="103"/>
      <c r="G55" s="103"/>
      <c r="H55" s="103">
        <v>369405</v>
      </c>
      <c r="I55" s="103">
        <v>369405</v>
      </c>
      <c r="J55" s="103"/>
      <c r="K55" s="103">
        <v>369405</v>
      </c>
      <c r="L55" s="103">
        <v>369405</v>
      </c>
      <c r="M55" s="103"/>
      <c r="N55" s="103"/>
      <c r="O55" s="103"/>
      <c r="P55" s="103"/>
      <c r="Q55" s="115"/>
    </row>
    <row r="56" spans="1:17" ht="15" customHeight="1">
      <c r="A56" s="108" t="s">
        <v>226</v>
      </c>
      <c r="B56" s="109" t="s">
        <v>226</v>
      </c>
      <c r="C56" s="109" t="s">
        <v>226</v>
      </c>
      <c r="D56" s="109" t="s">
        <v>227</v>
      </c>
      <c r="E56" s="103"/>
      <c r="F56" s="103"/>
      <c r="G56" s="103"/>
      <c r="H56" s="103">
        <v>369405</v>
      </c>
      <c r="I56" s="103">
        <v>369405</v>
      </c>
      <c r="J56" s="103"/>
      <c r="K56" s="103">
        <v>369405</v>
      </c>
      <c r="L56" s="103">
        <v>369405</v>
      </c>
      <c r="M56" s="103"/>
      <c r="N56" s="103"/>
      <c r="O56" s="103"/>
      <c r="P56" s="103"/>
      <c r="Q56" s="115"/>
    </row>
    <row r="57" spans="1:17" ht="15" customHeight="1">
      <c r="A57" s="108" t="s">
        <v>228</v>
      </c>
      <c r="B57" s="109" t="s">
        <v>228</v>
      </c>
      <c r="C57" s="109" t="s">
        <v>228</v>
      </c>
      <c r="D57" s="109" t="s">
        <v>229</v>
      </c>
      <c r="E57" s="103"/>
      <c r="F57" s="103"/>
      <c r="G57" s="103"/>
      <c r="H57" s="103">
        <v>1835310.48</v>
      </c>
      <c r="I57" s="103">
        <v>1835310.48</v>
      </c>
      <c r="J57" s="103"/>
      <c r="K57" s="103">
        <v>1835310.48</v>
      </c>
      <c r="L57" s="103">
        <v>1835310.48</v>
      </c>
      <c r="M57" s="103"/>
      <c r="N57" s="103"/>
      <c r="O57" s="103"/>
      <c r="P57" s="103"/>
      <c r="Q57" s="115"/>
    </row>
    <row r="58" spans="1:17" ht="15" customHeight="1">
      <c r="A58" s="108" t="s">
        <v>230</v>
      </c>
      <c r="B58" s="109" t="s">
        <v>230</v>
      </c>
      <c r="C58" s="109" t="s">
        <v>230</v>
      </c>
      <c r="D58" s="109" t="s">
        <v>231</v>
      </c>
      <c r="E58" s="103"/>
      <c r="F58" s="103"/>
      <c r="G58" s="103"/>
      <c r="H58" s="103">
        <v>222494</v>
      </c>
      <c r="I58" s="103">
        <v>222494</v>
      </c>
      <c r="J58" s="103"/>
      <c r="K58" s="103">
        <v>222494</v>
      </c>
      <c r="L58" s="103">
        <v>222494</v>
      </c>
      <c r="M58" s="103"/>
      <c r="N58" s="103"/>
      <c r="O58" s="103"/>
      <c r="P58" s="103"/>
      <c r="Q58" s="115"/>
    </row>
    <row r="59" spans="1:17" ht="15" customHeight="1">
      <c r="A59" s="108" t="s">
        <v>232</v>
      </c>
      <c r="B59" s="109" t="s">
        <v>232</v>
      </c>
      <c r="C59" s="109" t="s">
        <v>232</v>
      </c>
      <c r="D59" s="109" t="s">
        <v>233</v>
      </c>
      <c r="E59" s="103"/>
      <c r="F59" s="103"/>
      <c r="G59" s="103"/>
      <c r="H59" s="103">
        <v>590717</v>
      </c>
      <c r="I59" s="103">
        <v>590717</v>
      </c>
      <c r="J59" s="103"/>
      <c r="K59" s="103">
        <v>590717</v>
      </c>
      <c r="L59" s="103">
        <v>590717</v>
      </c>
      <c r="M59" s="103"/>
      <c r="N59" s="103"/>
      <c r="O59" s="103"/>
      <c r="P59" s="103"/>
      <c r="Q59" s="115"/>
    </row>
    <row r="60" spans="1:17" ht="15" customHeight="1">
      <c r="A60" s="108" t="s">
        <v>234</v>
      </c>
      <c r="B60" s="109" t="s">
        <v>234</v>
      </c>
      <c r="C60" s="109" t="s">
        <v>234</v>
      </c>
      <c r="D60" s="109" t="s">
        <v>235</v>
      </c>
      <c r="E60" s="103"/>
      <c r="F60" s="103"/>
      <c r="G60" s="103"/>
      <c r="H60" s="103">
        <v>998093.4</v>
      </c>
      <c r="I60" s="103">
        <v>998093.4</v>
      </c>
      <c r="J60" s="103"/>
      <c r="K60" s="103">
        <v>998093.4</v>
      </c>
      <c r="L60" s="103">
        <v>998093.4</v>
      </c>
      <c r="M60" s="103"/>
      <c r="N60" s="103"/>
      <c r="O60" s="103"/>
      <c r="P60" s="103"/>
      <c r="Q60" s="115"/>
    </row>
    <row r="61" spans="1:17" ht="15" customHeight="1">
      <c r="A61" s="108" t="s">
        <v>236</v>
      </c>
      <c r="B61" s="109" t="s">
        <v>236</v>
      </c>
      <c r="C61" s="109" t="s">
        <v>236</v>
      </c>
      <c r="D61" s="109" t="s">
        <v>237</v>
      </c>
      <c r="E61" s="103"/>
      <c r="F61" s="103"/>
      <c r="G61" s="103"/>
      <c r="H61" s="103">
        <v>24006.08</v>
      </c>
      <c r="I61" s="103">
        <v>24006.08</v>
      </c>
      <c r="J61" s="103"/>
      <c r="K61" s="103">
        <v>24006.08</v>
      </c>
      <c r="L61" s="103">
        <v>24006.08</v>
      </c>
      <c r="M61" s="103"/>
      <c r="N61" s="103"/>
      <c r="O61" s="103"/>
      <c r="P61" s="103"/>
      <c r="Q61" s="115"/>
    </row>
    <row r="62" spans="1:17" ht="15" customHeight="1">
      <c r="A62" s="108" t="s">
        <v>238</v>
      </c>
      <c r="B62" s="109" t="s">
        <v>238</v>
      </c>
      <c r="C62" s="109" t="s">
        <v>238</v>
      </c>
      <c r="D62" s="109" t="s">
        <v>239</v>
      </c>
      <c r="E62" s="103"/>
      <c r="F62" s="103"/>
      <c r="G62" s="103"/>
      <c r="H62" s="103">
        <v>32106.88</v>
      </c>
      <c r="I62" s="103">
        <v>32106.88</v>
      </c>
      <c r="J62" s="103"/>
      <c r="K62" s="103">
        <v>32106.88</v>
      </c>
      <c r="L62" s="103">
        <v>32106.88</v>
      </c>
      <c r="M62" s="103"/>
      <c r="N62" s="103"/>
      <c r="O62" s="103"/>
      <c r="P62" s="103"/>
      <c r="Q62" s="115"/>
    </row>
    <row r="63" spans="1:17" ht="15" customHeight="1">
      <c r="A63" s="108" t="s">
        <v>240</v>
      </c>
      <c r="B63" s="109" t="s">
        <v>240</v>
      </c>
      <c r="C63" s="109" t="s">
        <v>240</v>
      </c>
      <c r="D63" s="109" t="s">
        <v>241</v>
      </c>
      <c r="E63" s="103"/>
      <c r="F63" s="103"/>
      <c r="G63" s="103"/>
      <c r="H63" s="103">
        <v>8260.59</v>
      </c>
      <c r="I63" s="103">
        <v>8260.59</v>
      </c>
      <c r="J63" s="103"/>
      <c r="K63" s="103">
        <v>8260.59</v>
      </c>
      <c r="L63" s="103">
        <v>8260.59</v>
      </c>
      <c r="M63" s="103"/>
      <c r="N63" s="103"/>
      <c r="O63" s="103"/>
      <c r="P63" s="103"/>
      <c r="Q63" s="115"/>
    </row>
    <row r="64" spans="1:17" ht="15" customHeight="1">
      <c r="A64" s="108" t="s">
        <v>242</v>
      </c>
      <c r="B64" s="109" t="s">
        <v>242</v>
      </c>
      <c r="C64" s="109" t="s">
        <v>242</v>
      </c>
      <c r="D64" s="109" t="s">
        <v>243</v>
      </c>
      <c r="E64" s="103"/>
      <c r="F64" s="103"/>
      <c r="G64" s="103"/>
      <c r="H64" s="103">
        <v>23846.29</v>
      </c>
      <c r="I64" s="103">
        <v>23846.29</v>
      </c>
      <c r="J64" s="103"/>
      <c r="K64" s="103">
        <v>23846.29</v>
      </c>
      <c r="L64" s="103">
        <v>23846.29</v>
      </c>
      <c r="M64" s="103"/>
      <c r="N64" s="103"/>
      <c r="O64" s="103"/>
      <c r="P64" s="103"/>
      <c r="Q64" s="115"/>
    </row>
    <row r="65" spans="1:17" ht="15" customHeight="1">
      <c r="A65" s="108" t="s">
        <v>244</v>
      </c>
      <c r="B65" s="109" t="s">
        <v>244</v>
      </c>
      <c r="C65" s="109" t="s">
        <v>244</v>
      </c>
      <c r="D65" s="109" t="s">
        <v>245</v>
      </c>
      <c r="E65" s="103"/>
      <c r="F65" s="103"/>
      <c r="G65" s="103"/>
      <c r="H65" s="103">
        <v>5600</v>
      </c>
      <c r="I65" s="103"/>
      <c r="J65" s="103">
        <v>5600</v>
      </c>
      <c r="K65" s="103">
        <v>5600</v>
      </c>
      <c r="L65" s="103"/>
      <c r="M65" s="103">
        <v>5600</v>
      </c>
      <c r="N65" s="103"/>
      <c r="O65" s="103"/>
      <c r="P65" s="103"/>
      <c r="Q65" s="115"/>
    </row>
    <row r="66" spans="1:17" ht="15" customHeight="1">
      <c r="A66" s="108" t="s">
        <v>246</v>
      </c>
      <c r="B66" s="109" t="s">
        <v>246</v>
      </c>
      <c r="C66" s="109" t="s">
        <v>246</v>
      </c>
      <c r="D66" s="109" t="s">
        <v>247</v>
      </c>
      <c r="E66" s="103"/>
      <c r="F66" s="103"/>
      <c r="G66" s="103"/>
      <c r="H66" s="103">
        <v>5600</v>
      </c>
      <c r="I66" s="103"/>
      <c r="J66" s="103">
        <v>5600</v>
      </c>
      <c r="K66" s="103">
        <v>5600</v>
      </c>
      <c r="L66" s="103"/>
      <c r="M66" s="103">
        <v>5600</v>
      </c>
      <c r="N66" s="103"/>
      <c r="O66" s="103"/>
      <c r="P66" s="103"/>
      <c r="Q66" s="115"/>
    </row>
    <row r="67" spans="1:17" ht="15" customHeight="1">
      <c r="A67" s="108" t="s">
        <v>248</v>
      </c>
      <c r="B67" s="109" t="s">
        <v>248</v>
      </c>
      <c r="C67" s="109" t="s">
        <v>248</v>
      </c>
      <c r="D67" s="109" t="s">
        <v>249</v>
      </c>
      <c r="E67" s="103"/>
      <c r="F67" s="103"/>
      <c r="G67" s="103"/>
      <c r="H67" s="103">
        <v>1133991.75</v>
      </c>
      <c r="I67" s="103">
        <v>1115105.75</v>
      </c>
      <c r="J67" s="103">
        <v>18886</v>
      </c>
      <c r="K67" s="103">
        <v>1133991.75</v>
      </c>
      <c r="L67" s="103">
        <v>1115105.75</v>
      </c>
      <c r="M67" s="103">
        <v>18886</v>
      </c>
      <c r="N67" s="103"/>
      <c r="O67" s="103"/>
      <c r="P67" s="103"/>
      <c r="Q67" s="115"/>
    </row>
    <row r="68" spans="1:17" ht="15" customHeight="1">
      <c r="A68" s="108" t="s">
        <v>250</v>
      </c>
      <c r="B68" s="109" t="s">
        <v>250</v>
      </c>
      <c r="C68" s="109" t="s">
        <v>250</v>
      </c>
      <c r="D68" s="109" t="s">
        <v>251</v>
      </c>
      <c r="E68" s="103"/>
      <c r="F68" s="103"/>
      <c r="G68" s="103"/>
      <c r="H68" s="103">
        <v>189086</v>
      </c>
      <c r="I68" s="103">
        <v>170200</v>
      </c>
      <c r="J68" s="103">
        <v>18886</v>
      </c>
      <c r="K68" s="103">
        <v>189086</v>
      </c>
      <c r="L68" s="103">
        <v>170200</v>
      </c>
      <c r="M68" s="103">
        <v>18886</v>
      </c>
      <c r="N68" s="103"/>
      <c r="O68" s="103"/>
      <c r="P68" s="103"/>
      <c r="Q68" s="115"/>
    </row>
    <row r="69" spans="1:17" ht="15" customHeight="1">
      <c r="A69" s="108" t="s">
        <v>252</v>
      </c>
      <c r="B69" s="109" t="s">
        <v>252</v>
      </c>
      <c r="C69" s="109" t="s">
        <v>252</v>
      </c>
      <c r="D69" s="109" t="s">
        <v>253</v>
      </c>
      <c r="E69" s="103"/>
      <c r="F69" s="103"/>
      <c r="G69" s="103"/>
      <c r="H69" s="103">
        <v>10196</v>
      </c>
      <c r="I69" s="103"/>
      <c r="J69" s="103">
        <v>10196</v>
      </c>
      <c r="K69" s="103">
        <v>10196</v>
      </c>
      <c r="L69" s="103"/>
      <c r="M69" s="103">
        <v>10196</v>
      </c>
      <c r="N69" s="103"/>
      <c r="O69" s="103"/>
      <c r="P69" s="103"/>
      <c r="Q69" s="115"/>
    </row>
    <row r="70" spans="1:17" ht="15" customHeight="1">
      <c r="A70" s="108" t="s">
        <v>254</v>
      </c>
      <c r="B70" s="109" t="s">
        <v>254</v>
      </c>
      <c r="C70" s="109" t="s">
        <v>254</v>
      </c>
      <c r="D70" s="109" t="s">
        <v>255</v>
      </c>
      <c r="E70" s="103"/>
      <c r="F70" s="103"/>
      <c r="G70" s="103"/>
      <c r="H70" s="103">
        <v>178890</v>
      </c>
      <c r="I70" s="103">
        <v>170200</v>
      </c>
      <c r="J70" s="103">
        <v>8690</v>
      </c>
      <c r="K70" s="103">
        <v>178890</v>
      </c>
      <c r="L70" s="103">
        <v>170200</v>
      </c>
      <c r="M70" s="103">
        <v>8690</v>
      </c>
      <c r="N70" s="103"/>
      <c r="O70" s="103"/>
      <c r="P70" s="103"/>
      <c r="Q70" s="115"/>
    </row>
    <row r="71" spans="1:17" ht="15" customHeight="1">
      <c r="A71" s="108" t="s">
        <v>256</v>
      </c>
      <c r="B71" s="109" t="s">
        <v>256</v>
      </c>
      <c r="C71" s="109" t="s">
        <v>256</v>
      </c>
      <c r="D71" s="109" t="s">
        <v>257</v>
      </c>
      <c r="E71" s="103"/>
      <c r="F71" s="103"/>
      <c r="G71" s="103"/>
      <c r="H71" s="103">
        <v>944905.75</v>
      </c>
      <c r="I71" s="103">
        <v>944905.75</v>
      </c>
      <c r="J71" s="103"/>
      <c r="K71" s="103">
        <v>944905.75</v>
      </c>
      <c r="L71" s="103">
        <v>944905.75</v>
      </c>
      <c r="M71" s="103"/>
      <c r="N71" s="103"/>
      <c r="O71" s="103"/>
      <c r="P71" s="103"/>
      <c r="Q71" s="115"/>
    </row>
    <row r="72" spans="1:17" ht="15" customHeight="1">
      <c r="A72" s="108" t="s">
        <v>258</v>
      </c>
      <c r="B72" s="109" t="s">
        <v>258</v>
      </c>
      <c r="C72" s="109" t="s">
        <v>258</v>
      </c>
      <c r="D72" s="109" t="s">
        <v>259</v>
      </c>
      <c r="E72" s="103"/>
      <c r="F72" s="103"/>
      <c r="G72" s="103"/>
      <c r="H72" s="103">
        <v>260281.5</v>
      </c>
      <c r="I72" s="103">
        <v>260281.5</v>
      </c>
      <c r="J72" s="103"/>
      <c r="K72" s="103">
        <v>260281.5</v>
      </c>
      <c r="L72" s="103">
        <v>260281.5</v>
      </c>
      <c r="M72" s="103"/>
      <c r="N72" s="103"/>
      <c r="O72" s="103"/>
      <c r="P72" s="103"/>
      <c r="Q72" s="115"/>
    </row>
    <row r="73" spans="1:17" ht="15" customHeight="1">
      <c r="A73" s="108" t="s">
        <v>260</v>
      </c>
      <c r="B73" s="109" t="s">
        <v>260</v>
      </c>
      <c r="C73" s="109" t="s">
        <v>260</v>
      </c>
      <c r="D73" s="109" t="s">
        <v>261</v>
      </c>
      <c r="E73" s="103"/>
      <c r="F73" s="103"/>
      <c r="G73" s="103"/>
      <c r="H73" s="103">
        <v>343439.3</v>
      </c>
      <c r="I73" s="103">
        <v>343439.3</v>
      </c>
      <c r="J73" s="103"/>
      <c r="K73" s="103">
        <v>343439.3</v>
      </c>
      <c r="L73" s="103">
        <v>343439.3</v>
      </c>
      <c r="M73" s="103"/>
      <c r="N73" s="103"/>
      <c r="O73" s="103"/>
      <c r="P73" s="103"/>
      <c r="Q73" s="115"/>
    </row>
    <row r="74" spans="1:17" ht="15" customHeight="1">
      <c r="A74" s="108" t="s">
        <v>262</v>
      </c>
      <c r="B74" s="109" t="s">
        <v>262</v>
      </c>
      <c r="C74" s="109" t="s">
        <v>262</v>
      </c>
      <c r="D74" s="109" t="s">
        <v>263</v>
      </c>
      <c r="E74" s="103"/>
      <c r="F74" s="103"/>
      <c r="G74" s="103"/>
      <c r="H74" s="103">
        <v>341184.95</v>
      </c>
      <c r="I74" s="103">
        <v>341184.95</v>
      </c>
      <c r="J74" s="103"/>
      <c r="K74" s="103">
        <v>341184.95</v>
      </c>
      <c r="L74" s="103">
        <v>341184.95</v>
      </c>
      <c r="M74" s="103"/>
      <c r="N74" s="103"/>
      <c r="O74" s="103"/>
      <c r="P74" s="103"/>
      <c r="Q74" s="115"/>
    </row>
    <row r="75" spans="1:17" ht="15" customHeight="1">
      <c r="A75" s="108" t="s">
        <v>264</v>
      </c>
      <c r="B75" s="109" t="s">
        <v>264</v>
      </c>
      <c r="C75" s="109" t="s">
        <v>264</v>
      </c>
      <c r="D75" s="109" t="s">
        <v>265</v>
      </c>
      <c r="E75" s="103"/>
      <c r="F75" s="103"/>
      <c r="G75" s="103"/>
      <c r="H75" s="103">
        <v>55000</v>
      </c>
      <c r="I75" s="103"/>
      <c r="J75" s="103">
        <v>55000</v>
      </c>
      <c r="K75" s="103">
        <v>55000</v>
      </c>
      <c r="L75" s="103"/>
      <c r="M75" s="103">
        <v>55000</v>
      </c>
      <c r="N75" s="103"/>
      <c r="O75" s="103"/>
      <c r="P75" s="103"/>
      <c r="Q75" s="115"/>
    </row>
    <row r="76" spans="1:17" ht="15" customHeight="1">
      <c r="A76" s="108" t="s">
        <v>266</v>
      </c>
      <c r="B76" s="109" t="s">
        <v>266</v>
      </c>
      <c r="C76" s="109" t="s">
        <v>266</v>
      </c>
      <c r="D76" s="109" t="s">
        <v>267</v>
      </c>
      <c r="E76" s="103"/>
      <c r="F76" s="103"/>
      <c r="G76" s="103"/>
      <c r="H76" s="103">
        <v>55000</v>
      </c>
      <c r="I76" s="103"/>
      <c r="J76" s="103">
        <v>55000</v>
      </c>
      <c r="K76" s="103">
        <v>55000</v>
      </c>
      <c r="L76" s="103"/>
      <c r="M76" s="103">
        <v>55000</v>
      </c>
      <c r="N76" s="103"/>
      <c r="O76" s="103"/>
      <c r="P76" s="103"/>
      <c r="Q76" s="115"/>
    </row>
    <row r="77" spans="1:17" ht="15" customHeight="1">
      <c r="A77" s="108" t="s">
        <v>268</v>
      </c>
      <c r="B77" s="109" t="s">
        <v>268</v>
      </c>
      <c r="C77" s="109" t="s">
        <v>268</v>
      </c>
      <c r="D77" s="109" t="s">
        <v>269</v>
      </c>
      <c r="E77" s="103"/>
      <c r="F77" s="103"/>
      <c r="G77" s="103"/>
      <c r="H77" s="103">
        <v>55000</v>
      </c>
      <c r="I77" s="103"/>
      <c r="J77" s="103">
        <v>55000</v>
      </c>
      <c r="K77" s="103">
        <v>55000</v>
      </c>
      <c r="L77" s="103"/>
      <c r="M77" s="103">
        <v>55000</v>
      </c>
      <c r="N77" s="103"/>
      <c r="O77" s="103"/>
      <c r="P77" s="103"/>
      <c r="Q77" s="115"/>
    </row>
    <row r="78" spans="1:17" ht="15" customHeight="1">
      <c r="A78" s="108" t="s">
        <v>270</v>
      </c>
      <c r="B78" s="109" t="s">
        <v>270</v>
      </c>
      <c r="C78" s="109" t="s">
        <v>270</v>
      </c>
      <c r="D78" s="109" t="s">
        <v>271</v>
      </c>
      <c r="E78" s="103">
        <v>146020</v>
      </c>
      <c r="F78" s="103"/>
      <c r="G78" s="103">
        <v>146020</v>
      </c>
      <c r="H78" s="103">
        <v>557752</v>
      </c>
      <c r="I78" s="103">
        <v>407192</v>
      </c>
      <c r="J78" s="103">
        <v>150560</v>
      </c>
      <c r="K78" s="103">
        <v>703772</v>
      </c>
      <c r="L78" s="103">
        <v>407192</v>
      </c>
      <c r="M78" s="103">
        <v>296580</v>
      </c>
      <c r="N78" s="103"/>
      <c r="O78" s="103"/>
      <c r="P78" s="103"/>
      <c r="Q78" s="115"/>
    </row>
    <row r="79" spans="1:17" ht="15" customHeight="1">
      <c r="A79" s="108" t="s">
        <v>272</v>
      </c>
      <c r="B79" s="109" t="s">
        <v>272</v>
      </c>
      <c r="C79" s="109" t="s">
        <v>272</v>
      </c>
      <c r="D79" s="109" t="s">
        <v>273</v>
      </c>
      <c r="E79" s="103"/>
      <c r="F79" s="103"/>
      <c r="G79" s="103"/>
      <c r="H79" s="103">
        <v>407752</v>
      </c>
      <c r="I79" s="103">
        <v>407192</v>
      </c>
      <c r="J79" s="103">
        <v>560</v>
      </c>
      <c r="K79" s="103">
        <v>407752</v>
      </c>
      <c r="L79" s="103">
        <v>407192</v>
      </c>
      <c r="M79" s="103">
        <v>560</v>
      </c>
      <c r="N79" s="103"/>
      <c r="O79" s="103"/>
      <c r="P79" s="103"/>
      <c r="Q79" s="115"/>
    </row>
    <row r="80" spans="1:17" ht="15" customHeight="1">
      <c r="A80" s="108" t="s">
        <v>274</v>
      </c>
      <c r="B80" s="109" t="s">
        <v>274</v>
      </c>
      <c r="C80" s="109" t="s">
        <v>274</v>
      </c>
      <c r="D80" s="109" t="s">
        <v>275</v>
      </c>
      <c r="E80" s="103"/>
      <c r="F80" s="103"/>
      <c r="G80" s="103"/>
      <c r="H80" s="103">
        <v>407752</v>
      </c>
      <c r="I80" s="103">
        <v>407192</v>
      </c>
      <c r="J80" s="103">
        <v>560</v>
      </c>
      <c r="K80" s="103">
        <v>407752</v>
      </c>
      <c r="L80" s="103">
        <v>407192</v>
      </c>
      <c r="M80" s="103">
        <v>560</v>
      </c>
      <c r="N80" s="103"/>
      <c r="O80" s="103"/>
      <c r="P80" s="103"/>
      <c r="Q80" s="115"/>
    </row>
    <row r="81" spans="1:17" ht="15" customHeight="1">
      <c r="A81" s="108" t="s">
        <v>276</v>
      </c>
      <c r="B81" s="109" t="s">
        <v>276</v>
      </c>
      <c r="C81" s="109" t="s">
        <v>276</v>
      </c>
      <c r="D81" s="109" t="s">
        <v>277</v>
      </c>
      <c r="E81" s="103"/>
      <c r="F81" s="103"/>
      <c r="G81" s="103"/>
      <c r="H81" s="103">
        <v>150000</v>
      </c>
      <c r="I81" s="103"/>
      <c r="J81" s="103">
        <v>150000</v>
      </c>
      <c r="K81" s="103">
        <v>150000</v>
      </c>
      <c r="L81" s="103"/>
      <c r="M81" s="103">
        <v>150000</v>
      </c>
      <c r="N81" s="103"/>
      <c r="O81" s="103"/>
      <c r="P81" s="103"/>
      <c r="Q81" s="115"/>
    </row>
    <row r="82" spans="1:17" ht="15" customHeight="1">
      <c r="A82" s="108" t="s">
        <v>278</v>
      </c>
      <c r="B82" s="109" t="s">
        <v>278</v>
      </c>
      <c r="C82" s="109" t="s">
        <v>278</v>
      </c>
      <c r="D82" s="109" t="s">
        <v>279</v>
      </c>
      <c r="E82" s="103"/>
      <c r="F82" s="103"/>
      <c r="G82" s="103"/>
      <c r="H82" s="103">
        <v>150000</v>
      </c>
      <c r="I82" s="103"/>
      <c r="J82" s="103">
        <v>150000</v>
      </c>
      <c r="K82" s="103">
        <v>150000</v>
      </c>
      <c r="L82" s="103"/>
      <c r="M82" s="103">
        <v>150000</v>
      </c>
      <c r="N82" s="103"/>
      <c r="O82" s="103"/>
      <c r="P82" s="103"/>
      <c r="Q82" s="115"/>
    </row>
    <row r="83" spans="1:17" ht="15" customHeight="1">
      <c r="A83" s="108" t="s">
        <v>341</v>
      </c>
      <c r="B83" s="109" t="s">
        <v>341</v>
      </c>
      <c r="C83" s="109" t="s">
        <v>341</v>
      </c>
      <c r="D83" s="109" t="s">
        <v>342</v>
      </c>
      <c r="E83" s="103">
        <v>146020</v>
      </c>
      <c r="F83" s="103"/>
      <c r="G83" s="103">
        <v>146020</v>
      </c>
      <c r="H83" s="103"/>
      <c r="I83" s="103"/>
      <c r="J83" s="103"/>
      <c r="K83" s="103">
        <v>146020</v>
      </c>
      <c r="L83" s="103"/>
      <c r="M83" s="103">
        <v>146020</v>
      </c>
      <c r="N83" s="103"/>
      <c r="O83" s="103"/>
      <c r="P83" s="103"/>
      <c r="Q83" s="115"/>
    </row>
    <row r="84" spans="1:17" ht="15" customHeight="1">
      <c r="A84" s="108" t="s">
        <v>343</v>
      </c>
      <c r="B84" s="109" t="s">
        <v>343</v>
      </c>
      <c r="C84" s="109" t="s">
        <v>343</v>
      </c>
      <c r="D84" s="109" t="s">
        <v>344</v>
      </c>
      <c r="E84" s="103">
        <v>146020</v>
      </c>
      <c r="F84" s="103"/>
      <c r="G84" s="103">
        <v>146020</v>
      </c>
      <c r="H84" s="103"/>
      <c r="I84" s="103"/>
      <c r="J84" s="103"/>
      <c r="K84" s="103">
        <v>146020</v>
      </c>
      <c r="L84" s="103"/>
      <c r="M84" s="103">
        <v>146020</v>
      </c>
      <c r="N84" s="103"/>
      <c r="O84" s="103"/>
      <c r="P84" s="103"/>
      <c r="Q84" s="115"/>
    </row>
    <row r="85" spans="1:17" ht="15" customHeight="1">
      <c r="A85" s="108" t="s">
        <v>280</v>
      </c>
      <c r="B85" s="109" t="s">
        <v>280</v>
      </c>
      <c r="C85" s="109" t="s">
        <v>280</v>
      </c>
      <c r="D85" s="109" t="s">
        <v>281</v>
      </c>
      <c r="E85" s="103">
        <v>452443</v>
      </c>
      <c r="F85" s="103"/>
      <c r="G85" s="103">
        <v>452443</v>
      </c>
      <c r="H85" s="103">
        <v>12890158.39</v>
      </c>
      <c r="I85" s="103">
        <v>5619855.86</v>
      </c>
      <c r="J85" s="103">
        <v>7270302.53</v>
      </c>
      <c r="K85" s="103">
        <v>13342601.39</v>
      </c>
      <c r="L85" s="103">
        <v>5619855.86</v>
      </c>
      <c r="M85" s="103">
        <v>7722745.53</v>
      </c>
      <c r="N85" s="103"/>
      <c r="O85" s="103"/>
      <c r="P85" s="103"/>
      <c r="Q85" s="115"/>
    </row>
    <row r="86" spans="1:17" ht="15" customHeight="1">
      <c r="A86" s="108" t="s">
        <v>282</v>
      </c>
      <c r="B86" s="109" t="s">
        <v>282</v>
      </c>
      <c r="C86" s="109" t="s">
        <v>282</v>
      </c>
      <c r="D86" s="109" t="s">
        <v>283</v>
      </c>
      <c r="E86" s="103"/>
      <c r="F86" s="103"/>
      <c r="G86" s="103"/>
      <c r="H86" s="103">
        <v>3169422.16</v>
      </c>
      <c r="I86" s="103">
        <v>3117474.16</v>
      </c>
      <c r="J86" s="103">
        <v>51948</v>
      </c>
      <c r="K86" s="103">
        <v>3169422.16</v>
      </c>
      <c r="L86" s="103">
        <v>3117474.16</v>
      </c>
      <c r="M86" s="103">
        <v>51948</v>
      </c>
      <c r="N86" s="103"/>
      <c r="O86" s="103"/>
      <c r="P86" s="103"/>
      <c r="Q86" s="115"/>
    </row>
    <row r="87" spans="1:17" ht="15" customHeight="1">
      <c r="A87" s="108" t="s">
        <v>284</v>
      </c>
      <c r="B87" s="109" t="s">
        <v>284</v>
      </c>
      <c r="C87" s="109" t="s">
        <v>284</v>
      </c>
      <c r="D87" s="109" t="s">
        <v>163</v>
      </c>
      <c r="E87" s="103"/>
      <c r="F87" s="103"/>
      <c r="G87" s="103"/>
      <c r="H87" s="103">
        <v>3117474.16</v>
      </c>
      <c r="I87" s="103">
        <v>3117474.16</v>
      </c>
      <c r="J87" s="103"/>
      <c r="K87" s="103">
        <v>3117474.16</v>
      </c>
      <c r="L87" s="103">
        <v>3117474.16</v>
      </c>
      <c r="M87" s="103"/>
      <c r="N87" s="103"/>
      <c r="O87" s="103"/>
      <c r="P87" s="103"/>
      <c r="Q87" s="115"/>
    </row>
    <row r="88" spans="1:17" ht="15" customHeight="1">
      <c r="A88" s="108" t="s">
        <v>285</v>
      </c>
      <c r="B88" s="109" t="s">
        <v>285</v>
      </c>
      <c r="C88" s="109" t="s">
        <v>285</v>
      </c>
      <c r="D88" s="109" t="s">
        <v>286</v>
      </c>
      <c r="E88" s="103"/>
      <c r="F88" s="103"/>
      <c r="G88" s="103"/>
      <c r="H88" s="103">
        <v>51948</v>
      </c>
      <c r="I88" s="103"/>
      <c r="J88" s="103">
        <v>51948</v>
      </c>
      <c r="K88" s="103">
        <v>51948</v>
      </c>
      <c r="L88" s="103"/>
      <c r="M88" s="103">
        <v>51948</v>
      </c>
      <c r="N88" s="103"/>
      <c r="O88" s="103"/>
      <c r="P88" s="103"/>
      <c r="Q88" s="115"/>
    </row>
    <row r="89" spans="1:17" ht="15" customHeight="1">
      <c r="A89" s="108" t="s">
        <v>287</v>
      </c>
      <c r="B89" s="109" t="s">
        <v>287</v>
      </c>
      <c r="C89" s="109" t="s">
        <v>287</v>
      </c>
      <c r="D89" s="109" t="s">
        <v>288</v>
      </c>
      <c r="E89" s="103">
        <v>10000</v>
      </c>
      <c r="F89" s="103"/>
      <c r="G89" s="103">
        <v>10000</v>
      </c>
      <c r="H89" s="103">
        <v>896697</v>
      </c>
      <c r="I89" s="103">
        <v>826697</v>
      </c>
      <c r="J89" s="103">
        <v>70000</v>
      </c>
      <c r="K89" s="103">
        <v>906697</v>
      </c>
      <c r="L89" s="103">
        <v>826697</v>
      </c>
      <c r="M89" s="103">
        <v>80000</v>
      </c>
      <c r="N89" s="103"/>
      <c r="O89" s="103"/>
      <c r="P89" s="103"/>
      <c r="Q89" s="115"/>
    </row>
    <row r="90" spans="1:17" ht="15" customHeight="1">
      <c r="A90" s="108" t="s">
        <v>289</v>
      </c>
      <c r="B90" s="109" t="s">
        <v>289</v>
      </c>
      <c r="C90" s="109" t="s">
        <v>289</v>
      </c>
      <c r="D90" s="109" t="s">
        <v>290</v>
      </c>
      <c r="E90" s="103"/>
      <c r="F90" s="103"/>
      <c r="G90" s="103"/>
      <c r="H90" s="103">
        <v>826697</v>
      </c>
      <c r="I90" s="103">
        <v>826697</v>
      </c>
      <c r="J90" s="103"/>
      <c r="K90" s="103">
        <v>826697</v>
      </c>
      <c r="L90" s="103">
        <v>826697</v>
      </c>
      <c r="M90" s="103"/>
      <c r="N90" s="103"/>
      <c r="O90" s="103"/>
      <c r="P90" s="103"/>
      <c r="Q90" s="115"/>
    </row>
    <row r="91" spans="1:17" ht="15" customHeight="1">
      <c r="A91" s="108" t="s">
        <v>291</v>
      </c>
      <c r="B91" s="109" t="s">
        <v>291</v>
      </c>
      <c r="C91" s="109" t="s">
        <v>291</v>
      </c>
      <c r="D91" s="109" t="s">
        <v>292</v>
      </c>
      <c r="E91" s="103"/>
      <c r="F91" s="103"/>
      <c r="G91" s="103"/>
      <c r="H91" s="103">
        <v>20000</v>
      </c>
      <c r="I91" s="103"/>
      <c r="J91" s="103">
        <v>20000</v>
      </c>
      <c r="K91" s="103">
        <v>20000</v>
      </c>
      <c r="L91" s="103"/>
      <c r="M91" s="103">
        <v>20000</v>
      </c>
      <c r="N91" s="103"/>
      <c r="O91" s="103"/>
      <c r="P91" s="103"/>
      <c r="Q91" s="115"/>
    </row>
    <row r="92" spans="1:17" ht="15" customHeight="1">
      <c r="A92" s="108" t="s">
        <v>293</v>
      </c>
      <c r="B92" s="109" t="s">
        <v>293</v>
      </c>
      <c r="C92" s="109" t="s">
        <v>293</v>
      </c>
      <c r="D92" s="109" t="s">
        <v>294</v>
      </c>
      <c r="E92" s="103">
        <v>10000</v>
      </c>
      <c r="F92" s="103"/>
      <c r="G92" s="103">
        <v>10000</v>
      </c>
      <c r="H92" s="103">
        <v>40000</v>
      </c>
      <c r="I92" s="103"/>
      <c r="J92" s="103">
        <v>40000</v>
      </c>
      <c r="K92" s="103">
        <v>50000</v>
      </c>
      <c r="L92" s="103"/>
      <c r="M92" s="103">
        <v>50000</v>
      </c>
      <c r="N92" s="103"/>
      <c r="O92" s="103"/>
      <c r="P92" s="103"/>
      <c r="Q92" s="115"/>
    </row>
    <row r="93" spans="1:17" ht="15" customHeight="1">
      <c r="A93" s="108" t="s">
        <v>295</v>
      </c>
      <c r="B93" s="109" t="s">
        <v>295</v>
      </c>
      <c r="C93" s="109" t="s">
        <v>295</v>
      </c>
      <c r="D93" s="109" t="s">
        <v>296</v>
      </c>
      <c r="E93" s="103"/>
      <c r="F93" s="103"/>
      <c r="G93" s="103"/>
      <c r="H93" s="103">
        <v>10000</v>
      </c>
      <c r="I93" s="103"/>
      <c r="J93" s="103">
        <v>10000</v>
      </c>
      <c r="K93" s="103">
        <v>10000</v>
      </c>
      <c r="L93" s="103"/>
      <c r="M93" s="103">
        <v>10000</v>
      </c>
      <c r="N93" s="103"/>
      <c r="O93" s="103"/>
      <c r="P93" s="103"/>
      <c r="Q93" s="115"/>
    </row>
    <row r="94" spans="1:17" ht="15" customHeight="1">
      <c r="A94" s="108" t="s">
        <v>297</v>
      </c>
      <c r="B94" s="109" t="s">
        <v>297</v>
      </c>
      <c r="C94" s="109" t="s">
        <v>297</v>
      </c>
      <c r="D94" s="109" t="s">
        <v>298</v>
      </c>
      <c r="E94" s="103">
        <v>29000</v>
      </c>
      <c r="F94" s="103"/>
      <c r="G94" s="103">
        <v>29000</v>
      </c>
      <c r="H94" s="103">
        <v>387284.7</v>
      </c>
      <c r="I94" s="103">
        <v>387284.7</v>
      </c>
      <c r="J94" s="103"/>
      <c r="K94" s="103">
        <v>416284.7</v>
      </c>
      <c r="L94" s="103">
        <v>387284.7</v>
      </c>
      <c r="M94" s="103">
        <v>29000</v>
      </c>
      <c r="N94" s="103"/>
      <c r="O94" s="103"/>
      <c r="P94" s="103"/>
      <c r="Q94" s="115"/>
    </row>
    <row r="95" spans="1:17" ht="15" customHeight="1">
      <c r="A95" s="108" t="s">
        <v>299</v>
      </c>
      <c r="B95" s="109" t="s">
        <v>299</v>
      </c>
      <c r="C95" s="109" t="s">
        <v>299</v>
      </c>
      <c r="D95" s="109" t="s">
        <v>300</v>
      </c>
      <c r="E95" s="103"/>
      <c r="F95" s="103"/>
      <c r="G95" s="103"/>
      <c r="H95" s="103">
        <v>387284.7</v>
      </c>
      <c r="I95" s="103">
        <v>387284.7</v>
      </c>
      <c r="J95" s="103"/>
      <c r="K95" s="103">
        <v>387284.7</v>
      </c>
      <c r="L95" s="103">
        <v>387284.7</v>
      </c>
      <c r="M95" s="103"/>
      <c r="N95" s="103"/>
      <c r="O95" s="103"/>
      <c r="P95" s="103"/>
      <c r="Q95" s="115"/>
    </row>
    <row r="96" spans="1:17" ht="15" customHeight="1">
      <c r="A96" s="108" t="s">
        <v>345</v>
      </c>
      <c r="B96" s="109" t="s">
        <v>345</v>
      </c>
      <c r="C96" s="109" t="s">
        <v>345</v>
      </c>
      <c r="D96" s="109" t="s">
        <v>346</v>
      </c>
      <c r="E96" s="103">
        <v>29000</v>
      </c>
      <c r="F96" s="103"/>
      <c r="G96" s="103">
        <v>29000</v>
      </c>
      <c r="H96" s="103"/>
      <c r="I96" s="103"/>
      <c r="J96" s="103"/>
      <c r="K96" s="103">
        <v>29000</v>
      </c>
      <c r="L96" s="103"/>
      <c r="M96" s="103">
        <v>29000</v>
      </c>
      <c r="N96" s="103"/>
      <c r="O96" s="103"/>
      <c r="P96" s="103"/>
      <c r="Q96" s="115"/>
    </row>
    <row r="97" spans="1:17" ht="15" customHeight="1">
      <c r="A97" s="108" t="s">
        <v>301</v>
      </c>
      <c r="B97" s="109" t="s">
        <v>301</v>
      </c>
      <c r="C97" s="109" t="s">
        <v>301</v>
      </c>
      <c r="D97" s="109" t="s">
        <v>302</v>
      </c>
      <c r="E97" s="103">
        <v>413443</v>
      </c>
      <c r="F97" s="103"/>
      <c r="G97" s="103">
        <v>413443</v>
      </c>
      <c r="H97" s="103">
        <v>6398841.16</v>
      </c>
      <c r="I97" s="103"/>
      <c r="J97" s="103">
        <v>6398841.16</v>
      </c>
      <c r="K97" s="103">
        <v>6812284.16</v>
      </c>
      <c r="L97" s="103"/>
      <c r="M97" s="103">
        <v>6812284.16</v>
      </c>
      <c r="N97" s="103"/>
      <c r="O97" s="103"/>
      <c r="P97" s="103"/>
      <c r="Q97" s="115"/>
    </row>
    <row r="98" spans="1:17" ht="15" customHeight="1">
      <c r="A98" s="108" t="s">
        <v>303</v>
      </c>
      <c r="B98" s="109" t="s">
        <v>303</v>
      </c>
      <c r="C98" s="109" t="s">
        <v>303</v>
      </c>
      <c r="D98" s="109" t="s">
        <v>304</v>
      </c>
      <c r="E98" s="103"/>
      <c r="F98" s="103"/>
      <c r="G98" s="103"/>
      <c r="H98" s="103">
        <v>2661382</v>
      </c>
      <c r="I98" s="103"/>
      <c r="J98" s="103">
        <v>2661382</v>
      </c>
      <c r="K98" s="103">
        <v>2661382</v>
      </c>
      <c r="L98" s="103"/>
      <c r="M98" s="103">
        <v>2661382</v>
      </c>
      <c r="N98" s="103"/>
      <c r="O98" s="103"/>
      <c r="P98" s="103"/>
      <c r="Q98" s="115"/>
    </row>
    <row r="99" spans="1:17" ht="15" customHeight="1">
      <c r="A99" s="108" t="s">
        <v>305</v>
      </c>
      <c r="B99" s="109" t="s">
        <v>305</v>
      </c>
      <c r="C99" s="109" t="s">
        <v>305</v>
      </c>
      <c r="D99" s="109" t="s">
        <v>306</v>
      </c>
      <c r="E99" s="103"/>
      <c r="F99" s="103"/>
      <c r="G99" s="103"/>
      <c r="H99" s="103">
        <v>1546646.5</v>
      </c>
      <c r="I99" s="103"/>
      <c r="J99" s="103">
        <v>1546646.5</v>
      </c>
      <c r="K99" s="103">
        <v>1546646.5</v>
      </c>
      <c r="L99" s="103"/>
      <c r="M99" s="103">
        <v>1546646.5</v>
      </c>
      <c r="N99" s="103"/>
      <c r="O99" s="103"/>
      <c r="P99" s="103"/>
      <c r="Q99" s="115"/>
    </row>
    <row r="100" spans="1:17" ht="15" customHeight="1">
      <c r="A100" s="108" t="s">
        <v>307</v>
      </c>
      <c r="B100" s="109" t="s">
        <v>307</v>
      </c>
      <c r="C100" s="109" t="s">
        <v>307</v>
      </c>
      <c r="D100" s="109" t="s">
        <v>308</v>
      </c>
      <c r="E100" s="103">
        <v>413443</v>
      </c>
      <c r="F100" s="103"/>
      <c r="G100" s="103">
        <v>413443</v>
      </c>
      <c r="H100" s="103">
        <v>2190812.66</v>
      </c>
      <c r="I100" s="103"/>
      <c r="J100" s="103">
        <v>2190812.66</v>
      </c>
      <c r="K100" s="103">
        <v>2604255.66</v>
      </c>
      <c r="L100" s="103"/>
      <c r="M100" s="103">
        <v>2604255.66</v>
      </c>
      <c r="N100" s="103"/>
      <c r="O100" s="103"/>
      <c r="P100" s="103"/>
      <c r="Q100" s="115"/>
    </row>
    <row r="101" spans="1:17" ht="15" customHeight="1">
      <c r="A101" s="108" t="s">
        <v>309</v>
      </c>
      <c r="B101" s="109" t="s">
        <v>309</v>
      </c>
      <c r="C101" s="109" t="s">
        <v>309</v>
      </c>
      <c r="D101" s="109" t="s">
        <v>310</v>
      </c>
      <c r="E101" s="103"/>
      <c r="F101" s="103"/>
      <c r="G101" s="103"/>
      <c r="H101" s="103">
        <v>2037913.37</v>
      </c>
      <c r="I101" s="103">
        <v>1288400</v>
      </c>
      <c r="J101" s="103">
        <v>749513.37</v>
      </c>
      <c r="K101" s="103">
        <v>2037913.37</v>
      </c>
      <c r="L101" s="103">
        <v>1288400</v>
      </c>
      <c r="M101" s="103">
        <v>749513.37</v>
      </c>
      <c r="N101" s="103"/>
      <c r="O101" s="103"/>
      <c r="P101" s="103"/>
      <c r="Q101" s="115"/>
    </row>
    <row r="102" spans="1:17" ht="15" customHeight="1">
      <c r="A102" s="108" t="s">
        <v>311</v>
      </c>
      <c r="B102" s="109" t="s">
        <v>311</v>
      </c>
      <c r="C102" s="109" t="s">
        <v>311</v>
      </c>
      <c r="D102" s="109" t="s">
        <v>312</v>
      </c>
      <c r="E102" s="103"/>
      <c r="F102" s="103"/>
      <c r="G102" s="103"/>
      <c r="H102" s="103">
        <v>211513.37</v>
      </c>
      <c r="I102" s="103"/>
      <c r="J102" s="103">
        <v>211513.37</v>
      </c>
      <c r="K102" s="103">
        <v>211513.37</v>
      </c>
      <c r="L102" s="103"/>
      <c r="M102" s="103">
        <v>211513.37</v>
      </c>
      <c r="N102" s="103"/>
      <c r="O102" s="103"/>
      <c r="P102" s="103"/>
      <c r="Q102" s="115"/>
    </row>
    <row r="103" spans="1:17" ht="15" customHeight="1">
      <c r="A103" s="108" t="s">
        <v>313</v>
      </c>
      <c r="B103" s="109" t="s">
        <v>313</v>
      </c>
      <c r="C103" s="109" t="s">
        <v>313</v>
      </c>
      <c r="D103" s="109" t="s">
        <v>314</v>
      </c>
      <c r="E103" s="103"/>
      <c r="F103" s="103"/>
      <c r="G103" s="103"/>
      <c r="H103" s="103">
        <v>1826400</v>
      </c>
      <c r="I103" s="103">
        <v>1288400</v>
      </c>
      <c r="J103" s="103">
        <v>538000</v>
      </c>
      <c r="K103" s="103">
        <v>1826400</v>
      </c>
      <c r="L103" s="103">
        <v>1288400</v>
      </c>
      <c r="M103" s="103">
        <v>538000</v>
      </c>
      <c r="N103" s="103"/>
      <c r="O103" s="103"/>
      <c r="P103" s="103"/>
      <c r="Q103" s="115"/>
    </row>
    <row r="104" spans="1:17" ht="15" customHeight="1">
      <c r="A104" s="108" t="s">
        <v>315</v>
      </c>
      <c r="B104" s="109" t="s">
        <v>315</v>
      </c>
      <c r="C104" s="109" t="s">
        <v>315</v>
      </c>
      <c r="D104" s="109" t="s">
        <v>316</v>
      </c>
      <c r="E104" s="103"/>
      <c r="F104" s="103"/>
      <c r="G104" s="103"/>
      <c r="H104" s="103">
        <v>268268</v>
      </c>
      <c r="I104" s="103">
        <v>268268</v>
      </c>
      <c r="J104" s="103"/>
      <c r="K104" s="103">
        <v>268268</v>
      </c>
      <c r="L104" s="103">
        <v>268268</v>
      </c>
      <c r="M104" s="103"/>
      <c r="N104" s="103"/>
      <c r="O104" s="103"/>
      <c r="P104" s="103"/>
      <c r="Q104" s="115"/>
    </row>
    <row r="105" spans="1:17" ht="15" customHeight="1">
      <c r="A105" s="108" t="s">
        <v>317</v>
      </c>
      <c r="B105" s="109" t="s">
        <v>317</v>
      </c>
      <c r="C105" s="109" t="s">
        <v>317</v>
      </c>
      <c r="D105" s="109" t="s">
        <v>318</v>
      </c>
      <c r="E105" s="103"/>
      <c r="F105" s="103"/>
      <c r="G105" s="103"/>
      <c r="H105" s="103">
        <v>268268</v>
      </c>
      <c r="I105" s="103">
        <v>268268</v>
      </c>
      <c r="J105" s="103"/>
      <c r="K105" s="103">
        <v>268268</v>
      </c>
      <c r="L105" s="103">
        <v>268268</v>
      </c>
      <c r="M105" s="103"/>
      <c r="N105" s="103"/>
      <c r="O105" s="103"/>
      <c r="P105" s="103"/>
      <c r="Q105" s="115"/>
    </row>
    <row r="106" spans="1:17" ht="15" customHeight="1">
      <c r="A106" s="108" t="s">
        <v>319</v>
      </c>
      <c r="B106" s="109" t="s">
        <v>319</v>
      </c>
      <c r="C106" s="109" t="s">
        <v>319</v>
      </c>
      <c r="D106" s="109" t="s">
        <v>320</v>
      </c>
      <c r="E106" s="103"/>
      <c r="F106" s="103"/>
      <c r="G106" s="103"/>
      <c r="H106" s="103">
        <v>268268</v>
      </c>
      <c r="I106" s="103">
        <v>268268</v>
      </c>
      <c r="J106" s="103"/>
      <c r="K106" s="103">
        <v>268268</v>
      </c>
      <c r="L106" s="103">
        <v>268268</v>
      </c>
      <c r="M106" s="103"/>
      <c r="N106" s="103"/>
      <c r="O106" s="103"/>
      <c r="P106" s="103"/>
      <c r="Q106" s="115"/>
    </row>
    <row r="107" spans="1:17" ht="15" customHeight="1">
      <c r="A107" s="108" t="s">
        <v>321</v>
      </c>
      <c r="B107" s="109" t="s">
        <v>321</v>
      </c>
      <c r="C107" s="109" t="s">
        <v>321</v>
      </c>
      <c r="D107" s="109" t="s">
        <v>322</v>
      </c>
      <c r="E107" s="103"/>
      <c r="F107" s="103"/>
      <c r="G107" s="103"/>
      <c r="H107" s="103">
        <v>795684</v>
      </c>
      <c r="I107" s="103">
        <v>795684</v>
      </c>
      <c r="J107" s="103"/>
      <c r="K107" s="103">
        <v>795684</v>
      </c>
      <c r="L107" s="103">
        <v>795684</v>
      </c>
      <c r="M107" s="103"/>
      <c r="N107" s="103"/>
      <c r="O107" s="103"/>
      <c r="P107" s="103"/>
      <c r="Q107" s="115"/>
    </row>
    <row r="108" spans="1:17" ht="15" customHeight="1">
      <c r="A108" s="108" t="s">
        <v>323</v>
      </c>
      <c r="B108" s="109" t="s">
        <v>323</v>
      </c>
      <c r="C108" s="109" t="s">
        <v>323</v>
      </c>
      <c r="D108" s="109" t="s">
        <v>324</v>
      </c>
      <c r="E108" s="103"/>
      <c r="F108" s="103"/>
      <c r="G108" s="103"/>
      <c r="H108" s="103">
        <v>795684</v>
      </c>
      <c r="I108" s="103">
        <v>795684</v>
      </c>
      <c r="J108" s="103"/>
      <c r="K108" s="103">
        <v>795684</v>
      </c>
      <c r="L108" s="103">
        <v>795684</v>
      </c>
      <c r="M108" s="103"/>
      <c r="N108" s="103"/>
      <c r="O108" s="103"/>
      <c r="P108" s="103"/>
      <c r="Q108" s="115"/>
    </row>
    <row r="109" spans="1:17" ht="15" customHeight="1">
      <c r="A109" s="108" t="s">
        <v>325</v>
      </c>
      <c r="B109" s="109" t="s">
        <v>325</v>
      </c>
      <c r="C109" s="109" t="s">
        <v>325</v>
      </c>
      <c r="D109" s="109" t="s">
        <v>326</v>
      </c>
      <c r="E109" s="103"/>
      <c r="F109" s="103"/>
      <c r="G109" s="103"/>
      <c r="H109" s="103">
        <v>795684</v>
      </c>
      <c r="I109" s="103">
        <v>795684</v>
      </c>
      <c r="J109" s="103"/>
      <c r="K109" s="103">
        <v>795684</v>
      </c>
      <c r="L109" s="103">
        <v>795684</v>
      </c>
      <c r="M109" s="103"/>
      <c r="N109" s="103"/>
      <c r="O109" s="103"/>
      <c r="P109" s="103"/>
      <c r="Q109" s="115"/>
    </row>
    <row r="110" spans="1:17" ht="15" customHeight="1">
      <c r="A110" s="110" t="s">
        <v>371</v>
      </c>
      <c r="B110" s="109" t="s">
        <v>371</v>
      </c>
      <c r="C110" s="109" t="s">
        <v>371</v>
      </c>
      <c r="D110" s="109" t="s">
        <v>371</v>
      </c>
      <c r="E110" s="109" t="s">
        <v>371</v>
      </c>
      <c r="F110" s="109" t="s">
        <v>371</v>
      </c>
      <c r="G110" s="109" t="s">
        <v>371</v>
      </c>
      <c r="H110" s="109" t="s">
        <v>371</v>
      </c>
      <c r="I110" s="109" t="s">
        <v>371</v>
      </c>
      <c r="J110" s="109" t="s">
        <v>371</v>
      </c>
      <c r="K110" s="109" t="s">
        <v>371</v>
      </c>
      <c r="L110" s="109" t="s">
        <v>371</v>
      </c>
      <c r="M110" s="109" t="s">
        <v>371</v>
      </c>
      <c r="N110" s="109" t="s">
        <v>371</v>
      </c>
      <c r="O110" s="109" t="s">
        <v>371</v>
      </c>
      <c r="P110" s="109" t="s">
        <v>371</v>
      </c>
      <c r="Q110" s="109" t="s">
        <v>371</v>
      </c>
    </row>
    <row r="111" spans="1:17" ht="409.5" customHeight="1" hidden="1">
      <c r="A111" s="111"/>
      <c r="B111" s="111"/>
      <c r="C111" s="111"/>
      <c r="D111" s="111"/>
      <c r="E111" s="111"/>
      <c r="F111" s="111"/>
      <c r="G111" s="111"/>
      <c r="H111" s="111"/>
      <c r="I111" s="113"/>
      <c r="J111" s="111"/>
      <c r="K111" s="111"/>
      <c r="L111" s="111"/>
      <c r="M111" s="111"/>
      <c r="N111" s="111"/>
      <c r="O111" s="111"/>
      <c r="P111" s="111"/>
      <c r="Q111" s="111"/>
    </row>
  </sheetData>
  <sheetProtection/>
  <mergeCells count="126">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Q110"/>
    <mergeCell ref="A111:Q111"/>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L42"/>
  <sheetViews>
    <sheetView workbookViewId="0" topLeftCell="A1">
      <selection activeCell="A1" sqref="A1"/>
    </sheetView>
  </sheetViews>
  <sheetFormatPr defaultColWidth="9.00390625" defaultRowHeight="12.75"/>
  <cols>
    <col min="1" max="1" width="7.00390625" style="0" customWidth="1"/>
    <col min="2" max="2" width="34.8515625" style="0" customWidth="1"/>
    <col min="3" max="3" width="23.00390625" style="0" customWidth="1"/>
    <col min="4" max="4" width="7.00390625" style="0" customWidth="1"/>
    <col min="5" max="5" width="23.140625" style="0" customWidth="1"/>
    <col min="6" max="6" width="22.140625" style="0" customWidth="1"/>
    <col min="7" max="7" width="6.8515625" style="0" customWidth="1"/>
    <col min="8" max="8" width="27.140625" style="0" customWidth="1"/>
    <col min="9" max="9" width="22.140625" style="0" customWidth="1"/>
    <col min="10" max="10" width="7.00390625" style="0" customWidth="1"/>
    <col min="11" max="11" width="36.57421875" style="0" customWidth="1"/>
    <col min="12" max="12" width="22.57421875" style="0" customWidth="1"/>
  </cols>
  <sheetData>
    <row r="1" spans="1:12" ht="18.75" customHeight="1">
      <c r="A1" s="1"/>
      <c r="B1" s="1"/>
      <c r="C1" s="1"/>
      <c r="D1" s="1"/>
      <c r="E1" s="1"/>
      <c r="F1" s="2" t="s">
        <v>372</v>
      </c>
      <c r="G1" s="1"/>
      <c r="H1" s="1"/>
      <c r="I1" s="1"/>
      <c r="J1" s="1"/>
      <c r="K1" s="1"/>
      <c r="L1" s="1"/>
    </row>
    <row r="2" spans="1:12" ht="13.5" customHeight="1">
      <c r="A2" s="1"/>
      <c r="B2" s="1"/>
      <c r="C2" s="1"/>
      <c r="D2" s="1"/>
      <c r="E2" s="1"/>
      <c r="F2" s="1"/>
      <c r="G2" s="1"/>
      <c r="H2" s="1"/>
      <c r="I2" s="1"/>
      <c r="J2" s="1"/>
      <c r="K2" s="1"/>
      <c r="L2" s="3" t="s">
        <v>1</v>
      </c>
    </row>
    <row r="3" spans="1:12" ht="13.5" customHeight="1">
      <c r="A3" s="4" t="s">
        <v>2</v>
      </c>
      <c r="B3" s="5"/>
      <c r="C3" s="5"/>
      <c r="D3" s="5"/>
      <c r="E3" s="5"/>
      <c r="F3" s="6"/>
      <c r="G3" s="5"/>
      <c r="H3" s="5"/>
      <c r="I3" s="5"/>
      <c r="J3" s="5"/>
      <c r="K3" s="5"/>
      <c r="L3" s="7" t="s">
        <v>373</v>
      </c>
    </row>
    <row r="4" spans="1:12" ht="15" customHeight="1">
      <c r="A4" s="116" t="s">
        <v>374</v>
      </c>
      <c r="B4" s="9" t="s">
        <v>374</v>
      </c>
      <c r="C4" s="9" t="s">
        <v>374</v>
      </c>
      <c r="D4" s="9" t="s">
        <v>375</v>
      </c>
      <c r="E4" s="9" t="s">
        <v>375</v>
      </c>
      <c r="F4" s="9" t="s">
        <v>375</v>
      </c>
      <c r="G4" s="9" t="s">
        <v>375</v>
      </c>
      <c r="H4" s="9" t="s">
        <v>375</v>
      </c>
      <c r="I4" s="9" t="s">
        <v>375</v>
      </c>
      <c r="J4" s="9" t="s">
        <v>375</v>
      </c>
      <c r="K4" s="9" t="s">
        <v>375</v>
      </c>
      <c r="L4" s="9" t="s">
        <v>375</v>
      </c>
    </row>
    <row r="5" spans="1:12" ht="15" customHeight="1">
      <c r="A5" s="116" t="s">
        <v>376</v>
      </c>
      <c r="B5" s="9" t="s">
        <v>133</v>
      </c>
      <c r="C5" s="9" t="s">
        <v>8</v>
      </c>
      <c r="D5" s="9" t="s">
        <v>376</v>
      </c>
      <c r="E5" s="9" t="s">
        <v>133</v>
      </c>
      <c r="F5" s="9" t="s">
        <v>8</v>
      </c>
      <c r="G5" s="9" t="s">
        <v>376</v>
      </c>
      <c r="H5" s="9" t="s">
        <v>133</v>
      </c>
      <c r="I5" s="9" t="s">
        <v>8</v>
      </c>
      <c r="J5" s="9" t="s">
        <v>376</v>
      </c>
      <c r="K5" s="9" t="s">
        <v>133</v>
      </c>
      <c r="L5" s="9" t="s">
        <v>8</v>
      </c>
    </row>
    <row r="6" spans="1:12" ht="15" customHeight="1">
      <c r="A6" s="8" t="s">
        <v>376</v>
      </c>
      <c r="B6" s="9" t="s">
        <v>133</v>
      </c>
      <c r="C6" s="9" t="s">
        <v>8</v>
      </c>
      <c r="D6" s="9" t="s">
        <v>376</v>
      </c>
      <c r="E6" s="9" t="s">
        <v>133</v>
      </c>
      <c r="F6" s="9" t="s">
        <v>8</v>
      </c>
      <c r="G6" s="9" t="s">
        <v>376</v>
      </c>
      <c r="H6" s="9" t="s">
        <v>133</v>
      </c>
      <c r="I6" s="9" t="s">
        <v>8</v>
      </c>
      <c r="J6" s="9" t="s">
        <v>376</v>
      </c>
      <c r="K6" s="9" t="s">
        <v>133</v>
      </c>
      <c r="L6" s="9" t="s">
        <v>8</v>
      </c>
    </row>
    <row r="7" spans="1:12" ht="15" customHeight="1">
      <c r="A7" s="110" t="s">
        <v>377</v>
      </c>
      <c r="B7" s="109" t="s">
        <v>378</v>
      </c>
      <c r="C7" s="103">
        <v>11964874.07</v>
      </c>
      <c r="D7" s="109" t="s">
        <v>379</v>
      </c>
      <c r="E7" s="109" t="s">
        <v>380</v>
      </c>
      <c r="F7" s="103">
        <v>947186.9</v>
      </c>
      <c r="G7" s="109" t="s">
        <v>381</v>
      </c>
      <c r="H7" s="109" t="s">
        <v>382</v>
      </c>
      <c r="I7" s="119"/>
      <c r="J7" s="109" t="s">
        <v>383</v>
      </c>
      <c r="K7" s="109" t="s">
        <v>384</v>
      </c>
      <c r="L7" s="119"/>
    </row>
    <row r="8" spans="1:12" ht="15" customHeight="1">
      <c r="A8" s="110" t="s">
        <v>385</v>
      </c>
      <c r="B8" s="109" t="s">
        <v>386</v>
      </c>
      <c r="C8" s="103">
        <v>2335744</v>
      </c>
      <c r="D8" s="109" t="s">
        <v>387</v>
      </c>
      <c r="E8" s="109" t="s">
        <v>388</v>
      </c>
      <c r="F8" s="103">
        <v>144103.19</v>
      </c>
      <c r="G8" s="109" t="s">
        <v>389</v>
      </c>
      <c r="H8" s="109" t="s">
        <v>390</v>
      </c>
      <c r="I8" s="119"/>
      <c r="J8" s="109" t="s">
        <v>391</v>
      </c>
      <c r="K8" s="109" t="s">
        <v>392</v>
      </c>
      <c r="L8" s="119"/>
    </row>
    <row r="9" spans="1:12" ht="15" customHeight="1">
      <c r="A9" s="110" t="s">
        <v>393</v>
      </c>
      <c r="B9" s="109" t="s">
        <v>394</v>
      </c>
      <c r="C9" s="103">
        <v>3445823.66</v>
      </c>
      <c r="D9" s="109" t="s">
        <v>395</v>
      </c>
      <c r="E9" s="109" t="s">
        <v>396</v>
      </c>
      <c r="F9" s="103"/>
      <c r="G9" s="109" t="s">
        <v>397</v>
      </c>
      <c r="H9" s="109" t="s">
        <v>398</v>
      </c>
      <c r="I9" s="119"/>
      <c r="J9" s="109" t="s">
        <v>399</v>
      </c>
      <c r="K9" s="109" t="s">
        <v>400</v>
      </c>
      <c r="L9" s="119"/>
    </row>
    <row r="10" spans="1:12" ht="15" customHeight="1">
      <c r="A10" s="110" t="s">
        <v>401</v>
      </c>
      <c r="B10" s="109" t="s">
        <v>402</v>
      </c>
      <c r="C10" s="103">
        <v>1466546</v>
      </c>
      <c r="D10" s="109" t="s">
        <v>403</v>
      </c>
      <c r="E10" s="109" t="s">
        <v>404</v>
      </c>
      <c r="F10" s="103"/>
      <c r="G10" s="109" t="s">
        <v>405</v>
      </c>
      <c r="H10" s="109" t="s">
        <v>406</v>
      </c>
      <c r="I10" s="119"/>
      <c r="J10" s="109" t="s">
        <v>407</v>
      </c>
      <c r="K10" s="109" t="s">
        <v>408</v>
      </c>
      <c r="L10" s="103"/>
    </row>
    <row r="11" spans="1:12" ht="15" customHeight="1">
      <c r="A11" s="110" t="s">
        <v>409</v>
      </c>
      <c r="B11" s="109" t="s">
        <v>410</v>
      </c>
      <c r="C11" s="103"/>
      <c r="D11" s="109" t="s">
        <v>411</v>
      </c>
      <c r="E11" s="109" t="s">
        <v>412</v>
      </c>
      <c r="F11" s="103">
        <v>2033</v>
      </c>
      <c r="G11" s="109" t="s">
        <v>413</v>
      </c>
      <c r="H11" s="109" t="s">
        <v>414</v>
      </c>
      <c r="I11" s="119"/>
      <c r="J11" s="109" t="s">
        <v>415</v>
      </c>
      <c r="K11" s="109" t="s">
        <v>392</v>
      </c>
      <c r="L11" s="103"/>
    </row>
    <row r="12" spans="1:12" ht="15" customHeight="1">
      <c r="A12" s="110" t="s">
        <v>416</v>
      </c>
      <c r="B12" s="109" t="s">
        <v>417</v>
      </c>
      <c r="C12" s="103">
        <v>1905772</v>
      </c>
      <c r="D12" s="109" t="s">
        <v>418</v>
      </c>
      <c r="E12" s="109" t="s">
        <v>419</v>
      </c>
      <c r="F12" s="103">
        <v>796</v>
      </c>
      <c r="G12" s="109" t="s">
        <v>420</v>
      </c>
      <c r="H12" s="109" t="s">
        <v>421</v>
      </c>
      <c r="I12" s="119"/>
      <c r="J12" s="109" t="s">
        <v>422</v>
      </c>
      <c r="K12" s="109" t="s">
        <v>423</v>
      </c>
      <c r="L12" s="103"/>
    </row>
    <row r="13" spans="1:12" ht="15" customHeight="1">
      <c r="A13" s="110" t="s">
        <v>424</v>
      </c>
      <c r="B13" s="109" t="s">
        <v>425</v>
      </c>
      <c r="C13" s="103">
        <v>998093.4</v>
      </c>
      <c r="D13" s="109" t="s">
        <v>426</v>
      </c>
      <c r="E13" s="109" t="s">
        <v>427</v>
      </c>
      <c r="F13" s="103">
        <v>11898.5</v>
      </c>
      <c r="G13" s="109" t="s">
        <v>428</v>
      </c>
      <c r="H13" s="109" t="s">
        <v>429</v>
      </c>
      <c r="I13" s="119"/>
      <c r="J13" s="109" t="s">
        <v>430</v>
      </c>
      <c r="K13" s="109" t="s">
        <v>431</v>
      </c>
      <c r="L13" s="103"/>
    </row>
    <row r="14" spans="1:12" ht="15" customHeight="1">
      <c r="A14" s="110" t="s">
        <v>432</v>
      </c>
      <c r="B14" s="109" t="s">
        <v>433</v>
      </c>
      <c r="C14" s="103">
        <v>24006.08</v>
      </c>
      <c r="D14" s="109" t="s">
        <v>434</v>
      </c>
      <c r="E14" s="109" t="s">
        <v>435</v>
      </c>
      <c r="F14" s="103">
        <v>77385.58</v>
      </c>
      <c r="G14" s="109" t="s">
        <v>436</v>
      </c>
      <c r="H14" s="109" t="s">
        <v>437</v>
      </c>
      <c r="I14" s="119"/>
      <c r="J14" s="109" t="s">
        <v>438</v>
      </c>
      <c r="K14" s="109" t="s">
        <v>439</v>
      </c>
      <c r="L14" s="103"/>
    </row>
    <row r="15" spans="1:12" ht="15" customHeight="1">
      <c r="A15" s="110" t="s">
        <v>440</v>
      </c>
      <c r="B15" s="109" t="s">
        <v>441</v>
      </c>
      <c r="C15" s="103">
        <v>603720.8</v>
      </c>
      <c r="D15" s="109" t="s">
        <v>442</v>
      </c>
      <c r="E15" s="109" t="s">
        <v>443</v>
      </c>
      <c r="F15" s="103"/>
      <c r="G15" s="109" t="s">
        <v>444</v>
      </c>
      <c r="H15" s="109" t="s">
        <v>445</v>
      </c>
      <c r="I15" s="119"/>
      <c r="J15" s="109" t="s">
        <v>446</v>
      </c>
      <c r="K15" s="109" t="s">
        <v>400</v>
      </c>
      <c r="L15" s="103"/>
    </row>
    <row r="16" spans="1:12" ht="15" customHeight="1">
      <c r="A16" s="110" t="s">
        <v>447</v>
      </c>
      <c r="B16" s="109" t="s">
        <v>448</v>
      </c>
      <c r="C16" s="103">
        <v>341184.95</v>
      </c>
      <c r="D16" s="109" t="s">
        <v>449</v>
      </c>
      <c r="E16" s="109" t="s">
        <v>450</v>
      </c>
      <c r="F16" s="103"/>
      <c r="G16" s="109" t="s">
        <v>451</v>
      </c>
      <c r="H16" s="109" t="s">
        <v>452</v>
      </c>
      <c r="I16" s="119"/>
      <c r="J16" s="109" t="s">
        <v>453</v>
      </c>
      <c r="K16" s="109" t="s">
        <v>454</v>
      </c>
      <c r="L16" s="119"/>
    </row>
    <row r="17" spans="1:12" ht="15" customHeight="1">
      <c r="A17" s="110" t="s">
        <v>455</v>
      </c>
      <c r="B17" s="109" t="s">
        <v>456</v>
      </c>
      <c r="C17" s="103">
        <v>40410.18</v>
      </c>
      <c r="D17" s="109" t="s">
        <v>457</v>
      </c>
      <c r="E17" s="109" t="s">
        <v>458</v>
      </c>
      <c r="F17" s="103">
        <v>14550</v>
      </c>
      <c r="G17" s="109" t="s">
        <v>459</v>
      </c>
      <c r="H17" s="109" t="s">
        <v>460</v>
      </c>
      <c r="I17" s="119"/>
      <c r="J17" s="109" t="s">
        <v>461</v>
      </c>
      <c r="K17" s="109" t="s">
        <v>462</v>
      </c>
      <c r="L17" s="119"/>
    </row>
    <row r="18" spans="1:12" ht="15" customHeight="1">
      <c r="A18" s="110" t="s">
        <v>463</v>
      </c>
      <c r="B18" s="109" t="s">
        <v>326</v>
      </c>
      <c r="C18" s="103">
        <v>795684</v>
      </c>
      <c r="D18" s="109" t="s">
        <v>464</v>
      </c>
      <c r="E18" s="109" t="s">
        <v>465</v>
      </c>
      <c r="F18" s="103"/>
      <c r="G18" s="109" t="s">
        <v>466</v>
      </c>
      <c r="H18" s="109" t="s">
        <v>467</v>
      </c>
      <c r="I18" s="119"/>
      <c r="J18" s="109" t="s">
        <v>468</v>
      </c>
      <c r="K18" s="109" t="s">
        <v>469</v>
      </c>
      <c r="L18" s="119"/>
    </row>
    <row r="19" spans="1:12" ht="15" customHeight="1">
      <c r="A19" s="110" t="s">
        <v>470</v>
      </c>
      <c r="B19" s="109" t="s">
        <v>471</v>
      </c>
      <c r="C19" s="103">
        <v>7889</v>
      </c>
      <c r="D19" s="109" t="s">
        <v>472</v>
      </c>
      <c r="E19" s="109" t="s">
        <v>473</v>
      </c>
      <c r="F19" s="103">
        <v>2132</v>
      </c>
      <c r="G19" s="109" t="s">
        <v>474</v>
      </c>
      <c r="H19" s="109" t="s">
        <v>475</v>
      </c>
      <c r="I19" s="119"/>
      <c r="J19" s="109" t="s">
        <v>476</v>
      </c>
      <c r="K19" s="109" t="s">
        <v>328</v>
      </c>
      <c r="L19" s="103"/>
    </row>
    <row r="20" spans="1:12" ht="15" customHeight="1">
      <c r="A20" s="110" t="s">
        <v>477</v>
      </c>
      <c r="B20" s="109" t="s">
        <v>478</v>
      </c>
      <c r="C20" s="103"/>
      <c r="D20" s="109" t="s">
        <v>479</v>
      </c>
      <c r="E20" s="109" t="s">
        <v>480</v>
      </c>
      <c r="F20" s="103"/>
      <c r="G20" s="109" t="s">
        <v>481</v>
      </c>
      <c r="H20" s="109" t="s">
        <v>482</v>
      </c>
      <c r="I20" s="103">
        <v>98170</v>
      </c>
      <c r="J20" s="109" t="s">
        <v>483</v>
      </c>
      <c r="K20" s="109" t="s">
        <v>484</v>
      </c>
      <c r="L20" s="103"/>
    </row>
    <row r="21" spans="1:12" ht="15" customHeight="1">
      <c r="A21" s="110" t="s">
        <v>485</v>
      </c>
      <c r="B21" s="109" t="s">
        <v>486</v>
      </c>
      <c r="C21" s="103">
        <v>2834225</v>
      </c>
      <c r="D21" s="109" t="s">
        <v>487</v>
      </c>
      <c r="E21" s="109" t="s">
        <v>488</v>
      </c>
      <c r="F21" s="103">
        <v>7289</v>
      </c>
      <c r="G21" s="109" t="s">
        <v>489</v>
      </c>
      <c r="H21" s="109" t="s">
        <v>390</v>
      </c>
      <c r="I21" s="103"/>
      <c r="J21" s="109" t="s">
        <v>490</v>
      </c>
      <c r="K21" s="109" t="s">
        <v>491</v>
      </c>
      <c r="L21" s="103"/>
    </row>
    <row r="22" spans="1:12" ht="15" customHeight="1">
      <c r="A22" s="110" t="s">
        <v>492</v>
      </c>
      <c r="B22" s="109" t="s">
        <v>493</v>
      </c>
      <c r="C22" s="103"/>
      <c r="D22" s="109" t="s">
        <v>494</v>
      </c>
      <c r="E22" s="109" t="s">
        <v>495</v>
      </c>
      <c r="F22" s="103">
        <v>10900</v>
      </c>
      <c r="G22" s="109" t="s">
        <v>496</v>
      </c>
      <c r="H22" s="109" t="s">
        <v>398</v>
      </c>
      <c r="I22" s="103">
        <v>98170</v>
      </c>
      <c r="J22" s="109" t="s">
        <v>497</v>
      </c>
      <c r="K22" s="109" t="s">
        <v>498</v>
      </c>
      <c r="L22" s="103"/>
    </row>
    <row r="23" spans="1:12" ht="15" customHeight="1">
      <c r="A23" s="110" t="s">
        <v>499</v>
      </c>
      <c r="B23" s="109" t="s">
        <v>500</v>
      </c>
      <c r="C23" s="103">
        <v>493793</v>
      </c>
      <c r="D23" s="109" t="s">
        <v>501</v>
      </c>
      <c r="E23" s="109" t="s">
        <v>502</v>
      </c>
      <c r="F23" s="103">
        <v>90595</v>
      </c>
      <c r="G23" s="109" t="s">
        <v>503</v>
      </c>
      <c r="H23" s="109" t="s">
        <v>406</v>
      </c>
      <c r="I23" s="103"/>
      <c r="J23" s="109" t="s">
        <v>504</v>
      </c>
      <c r="K23" s="109" t="s">
        <v>505</v>
      </c>
      <c r="L23" s="103"/>
    </row>
    <row r="24" spans="1:12" ht="15" customHeight="1">
      <c r="A24" s="110" t="s">
        <v>506</v>
      </c>
      <c r="B24" s="109" t="s">
        <v>507</v>
      </c>
      <c r="C24" s="103"/>
      <c r="D24" s="109" t="s">
        <v>508</v>
      </c>
      <c r="E24" s="109" t="s">
        <v>509</v>
      </c>
      <c r="F24" s="103">
        <v>1252.4</v>
      </c>
      <c r="G24" s="109" t="s">
        <v>510</v>
      </c>
      <c r="H24" s="109" t="s">
        <v>414</v>
      </c>
      <c r="I24" s="103"/>
      <c r="J24" s="109"/>
      <c r="K24" s="109"/>
      <c r="L24" s="117"/>
    </row>
    <row r="25" spans="1:12" ht="15" customHeight="1">
      <c r="A25" s="110" t="s">
        <v>511</v>
      </c>
      <c r="B25" s="109" t="s">
        <v>512</v>
      </c>
      <c r="C25" s="103">
        <v>392918</v>
      </c>
      <c r="D25" s="109" t="s">
        <v>513</v>
      </c>
      <c r="E25" s="109" t="s">
        <v>514</v>
      </c>
      <c r="F25" s="103"/>
      <c r="G25" s="109" t="s">
        <v>515</v>
      </c>
      <c r="H25" s="109" t="s">
        <v>421</v>
      </c>
      <c r="I25" s="103"/>
      <c r="J25" s="109"/>
      <c r="K25" s="109"/>
      <c r="L25" s="117"/>
    </row>
    <row r="26" spans="1:12" ht="15" customHeight="1">
      <c r="A26" s="110" t="s">
        <v>516</v>
      </c>
      <c r="B26" s="109" t="s">
        <v>517</v>
      </c>
      <c r="C26" s="103">
        <v>1941614</v>
      </c>
      <c r="D26" s="109" t="s">
        <v>518</v>
      </c>
      <c r="E26" s="109" t="s">
        <v>519</v>
      </c>
      <c r="F26" s="103"/>
      <c r="G26" s="109" t="s">
        <v>520</v>
      </c>
      <c r="H26" s="109" t="s">
        <v>429</v>
      </c>
      <c r="I26" s="103"/>
      <c r="J26" s="109"/>
      <c r="K26" s="109"/>
      <c r="L26" s="117"/>
    </row>
    <row r="27" spans="1:12" ht="15" customHeight="1">
      <c r="A27" s="110" t="s">
        <v>521</v>
      </c>
      <c r="B27" s="109" t="s">
        <v>522</v>
      </c>
      <c r="C27" s="103"/>
      <c r="D27" s="109" t="s">
        <v>523</v>
      </c>
      <c r="E27" s="109" t="s">
        <v>524</v>
      </c>
      <c r="F27" s="103">
        <v>19000</v>
      </c>
      <c r="G27" s="109" t="s">
        <v>525</v>
      </c>
      <c r="H27" s="109" t="s">
        <v>437</v>
      </c>
      <c r="I27" s="103"/>
      <c r="J27" s="109"/>
      <c r="K27" s="109"/>
      <c r="L27" s="117"/>
    </row>
    <row r="28" spans="1:12" ht="15" customHeight="1">
      <c r="A28" s="110" t="s">
        <v>526</v>
      </c>
      <c r="B28" s="109" t="s">
        <v>527</v>
      </c>
      <c r="C28" s="103"/>
      <c r="D28" s="109" t="s">
        <v>528</v>
      </c>
      <c r="E28" s="109" t="s">
        <v>529</v>
      </c>
      <c r="F28" s="103"/>
      <c r="G28" s="109" t="s">
        <v>530</v>
      </c>
      <c r="H28" s="109" t="s">
        <v>531</v>
      </c>
      <c r="I28" s="103"/>
      <c r="J28" s="109"/>
      <c r="K28" s="109"/>
      <c r="L28" s="117"/>
    </row>
    <row r="29" spans="1:12" ht="15" customHeight="1">
      <c r="A29" s="110" t="s">
        <v>532</v>
      </c>
      <c r="B29" s="109" t="s">
        <v>533</v>
      </c>
      <c r="C29" s="103"/>
      <c r="D29" s="109" t="s">
        <v>534</v>
      </c>
      <c r="E29" s="109" t="s">
        <v>535</v>
      </c>
      <c r="F29" s="103">
        <v>102060</v>
      </c>
      <c r="G29" s="109" t="s">
        <v>536</v>
      </c>
      <c r="H29" s="109" t="s">
        <v>537</v>
      </c>
      <c r="I29" s="103"/>
      <c r="J29" s="109"/>
      <c r="K29" s="109"/>
      <c r="L29" s="117"/>
    </row>
    <row r="30" spans="1:12" ht="15" customHeight="1">
      <c r="A30" s="110" t="s">
        <v>538</v>
      </c>
      <c r="B30" s="109" t="s">
        <v>539</v>
      </c>
      <c r="C30" s="103"/>
      <c r="D30" s="109" t="s">
        <v>540</v>
      </c>
      <c r="E30" s="109" t="s">
        <v>541</v>
      </c>
      <c r="F30" s="103">
        <v>18943</v>
      </c>
      <c r="G30" s="109" t="s">
        <v>542</v>
      </c>
      <c r="H30" s="109" t="s">
        <v>543</v>
      </c>
      <c r="I30" s="103"/>
      <c r="J30" s="109"/>
      <c r="K30" s="109"/>
      <c r="L30" s="117"/>
    </row>
    <row r="31" spans="1:12" ht="15" customHeight="1">
      <c r="A31" s="110" t="s">
        <v>544</v>
      </c>
      <c r="B31" s="109" t="s">
        <v>545</v>
      </c>
      <c r="C31" s="103"/>
      <c r="D31" s="109" t="s">
        <v>546</v>
      </c>
      <c r="E31" s="109" t="s">
        <v>547</v>
      </c>
      <c r="F31" s="103">
        <v>20943.98</v>
      </c>
      <c r="G31" s="109" t="s">
        <v>548</v>
      </c>
      <c r="H31" s="109" t="s">
        <v>549</v>
      </c>
      <c r="I31" s="103"/>
      <c r="J31" s="109"/>
      <c r="K31" s="109"/>
      <c r="L31" s="117"/>
    </row>
    <row r="32" spans="1:12" ht="15" customHeight="1">
      <c r="A32" s="110" t="s">
        <v>550</v>
      </c>
      <c r="B32" s="109" t="s">
        <v>551</v>
      </c>
      <c r="C32" s="103">
        <v>5900</v>
      </c>
      <c r="D32" s="109" t="s">
        <v>552</v>
      </c>
      <c r="E32" s="109" t="s">
        <v>553</v>
      </c>
      <c r="F32" s="103">
        <v>320444.75</v>
      </c>
      <c r="G32" s="109" t="s">
        <v>554</v>
      </c>
      <c r="H32" s="109" t="s">
        <v>445</v>
      </c>
      <c r="I32" s="103"/>
      <c r="J32" s="109"/>
      <c r="K32" s="109"/>
      <c r="L32" s="117"/>
    </row>
    <row r="33" spans="1:12" ht="15" customHeight="1">
      <c r="A33" s="110"/>
      <c r="B33" s="109"/>
      <c r="C33" s="117"/>
      <c r="D33" s="109" t="s">
        <v>555</v>
      </c>
      <c r="E33" s="109" t="s">
        <v>556</v>
      </c>
      <c r="F33" s="103"/>
      <c r="G33" s="109" t="s">
        <v>557</v>
      </c>
      <c r="H33" s="109" t="s">
        <v>452</v>
      </c>
      <c r="I33" s="103"/>
      <c r="J33" s="109"/>
      <c r="K33" s="109"/>
      <c r="L33" s="117"/>
    </row>
    <row r="34" spans="1:12" ht="15" customHeight="1">
      <c r="A34" s="110"/>
      <c r="B34" s="109"/>
      <c r="C34" s="117"/>
      <c r="D34" s="109" t="s">
        <v>558</v>
      </c>
      <c r="E34" s="109" t="s">
        <v>559</v>
      </c>
      <c r="F34" s="103">
        <v>102860.5</v>
      </c>
      <c r="G34" s="109" t="s">
        <v>560</v>
      </c>
      <c r="H34" s="109" t="s">
        <v>460</v>
      </c>
      <c r="I34" s="103"/>
      <c r="J34" s="109"/>
      <c r="K34" s="109"/>
      <c r="L34" s="117"/>
    </row>
    <row r="35" spans="1:12" ht="16.5" customHeight="1">
      <c r="A35" s="110"/>
      <c r="B35" s="109"/>
      <c r="C35" s="117"/>
      <c r="D35" s="109" t="s">
        <v>561</v>
      </c>
      <c r="E35" s="109" t="s">
        <v>562</v>
      </c>
      <c r="F35" s="103"/>
      <c r="G35" s="109" t="s">
        <v>563</v>
      </c>
      <c r="H35" s="109" t="s">
        <v>467</v>
      </c>
      <c r="I35" s="103"/>
      <c r="J35" s="109"/>
      <c r="K35" s="109"/>
      <c r="L35" s="117"/>
    </row>
    <row r="36" spans="1:12" ht="15" customHeight="1">
      <c r="A36" s="110"/>
      <c r="B36" s="109"/>
      <c r="C36" s="117"/>
      <c r="D36" s="109" t="s">
        <v>564</v>
      </c>
      <c r="E36" s="109" t="s">
        <v>565</v>
      </c>
      <c r="F36" s="103"/>
      <c r="G36" s="109" t="s">
        <v>566</v>
      </c>
      <c r="H36" s="109" t="s">
        <v>567</v>
      </c>
      <c r="I36" s="103"/>
      <c r="J36" s="109"/>
      <c r="K36" s="109"/>
      <c r="L36" s="117"/>
    </row>
    <row r="37" spans="1:12" ht="15" customHeight="1">
      <c r="A37" s="110"/>
      <c r="B37" s="109"/>
      <c r="C37" s="117"/>
      <c r="D37" s="109" t="s">
        <v>568</v>
      </c>
      <c r="E37" s="109" t="s">
        <v>569</v>
      </c>
      <c r="F37" s="103"/>
      <c r="G37" s="109"/>
      <c r="H37" s="109"/>
      <c r="I37" s="109"/>
      <c r="J37" s="109"/>
      <c r="K37" s="109"/>
      <c r="L37" s="117"/>
    </row>
    <row r="38" spans="1:12" ht="15" customHeight="1">
      <c r="A38" s="110"/>
      <c r="B38" s="109"/>
      <c r="C38" s="117"/>
      <c r="D38" s="109" t="s">
        <v>570</v>
      </c>
      <c r="E38" s="109" t="s">
        <v>571</v>
      </c>
      <c r="F38" s="103"/>
      <c r="G38" s="109"/>
      <c r="H38" s="109"/>
      <c r="I38" s="109"/>
      <c r="J38" s="109"/>
      <c r="K38" s="109"/>
      <c r="L38" s="117"/>
    </row>
    <row r="39" spans="1:12" ht="15" customHeight="1">
      <c r="A39" s="110"/>
      <c r="B39" s="109"/>
      <c r="C39" s="117"/>
      <c r="D39" s="109" t="s">
        <v>572</v>
      </c>
      <c r="E39" s="109" t="s">
        <v>573</v>
      </c>
      <c r="F39" s="103"/>
      <c r="G39" s="109"/>
      <c r="H39" s="109"/>
      <c r="I39" s="109"/>
      <c r="J39" s="109"/>
      <c r="K39" s="109"/>
      <c r="L39" s="117"/>
    </row>
    <row r="40" spans="1:12" ht="15" customHeight="1">
      <c r="A40" s="118" t="s">
        <v>574</v>
      </c>
      <c r="B40" s="102" t="s">
        <v>574</v>
      </c>
      <c r="C40" s="103">
        <v>14799099.07</v>
      </c>
      <c r="D40" s="102" t="s">
        <v>575</v>
      </c>
      <c r="E40" s="102" t="s">
        <v>575</v>
      </c>
      <c r="F40" s="102" t="s">
        <v>575</v>
      </c>
      <c r="G40" s="102" t="s">
        <v>575</v>
      </c>
      <c r="H40" s="102" t="s">
        <v>575</v>
      </c>
      <c r="I40" s="102" t="s">
        <v>575</v>
      </c>
      <c r="J40" s="102" t="s">
        <v>575</v>
      </c>
      <c r="K40" s="102" t="s">
        <v>575</v>
      </c>
      <c r="L40" s="103">
        <v>1045356.9</v>
      </c>
    </row>
    <row r="41" spans="1:12" ht="15" customHeight="1">
      <c r="A41" s="19" t="s">
        <v>576</v>
      </c>
      <c r="B41" s="20" t="s">
        <v>576</v>
      </c>
      <c r="C41" s="20" t="s">
        <v>576</v>
      </c>
      <c r="D41" s="20" t="s">
        <v>576</v>
      </c>
      <c r="E41" s="20" t="s">
        <v>576</v>
      </c>
      <c r="F41" s="20" t="s">
        <v>576</v>
      </c>
      <c r="G41" s="20" t="s">
        <v>576</v>
      </c>
      <c r="H41" s="20" t="s">
        <v>576</v>
      </c>
      <c r="I41" s="20" t="s">
        <v>576</v>
      </c>
      <c r="J41" s="20" t="s">
        <v>576</v>
      </c>
      <c r="K41" s="20" t="s">
        <v>576</v>
      </c>
      <c r="L41" s="20" t="s">
        <v>576</v>
      </c>
    </row>
    <row r="42" spans="1:12" ht="409.5" customHeight="1" hidden="1">
      <c r="A42" s="21"/>
      <c r="B42" s="21"/>
      <c r="C42" s="21"/>
      <c r="D42" s="21"/>
      <c r="E42" s="21"/>
      <c r="F42" s="105"/>
      <c r="G42" s="21"/>
      <c r="H42" s="21"/>
      <c r="I42" s="21"/>
      <c r="J42" s="21"/>
      <c r="K42" s="21"/>
      <c r="L42" s="21"/>
    </row>
  </sheetData>
  <sheetProtection/>
  <mergeCells count="18">
    <mergeCell ref="A4:C4"/>
    <mergeCell ref="D4:L4"/>
    <mergeCell ref="A40:B40"/>
    <mergeCell ref="D40:K40"/>
    <mergeCell ref="A41:L41"/>
    <mergeCell ref="A42:L42"/>
    <mergeCell ref="A5:A6"/>
    <mergeCell ref="B5:B6"/>
    <mergeCell ref="C5:C6"/>
    <mergeCell ref="D5:D6"/>
    <mergeCell ref="E5:E6"/>
    <mergeCell ref="F5:F6"/>
    <mergeCell ref="G5:G6"/>
    <mergeCell ref="H5:H6"/>
    <mergeCell ref="I5:I6"/>
    <mergeCell ref="J5:J6"/>
    <mergeCell ref="K5:K6"/>
    <mergeCell ref="L5:L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4"/>
  <sheetViews>
    <sheetView workbookViewId="0" topLeftCell="A1">
      <selection activeCell="A1" sqref="A1"/>
    </sheetView>
  </sheetViews>
  <sheetFormatPr defaultColWidth="9.0039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
      <c r="B1" s="1"/>
      <c r="C1" s="1"/>
      <c r="D1" s="1"/>
      <c r="E1" s="1"/>
      <c r="F1" s="1"/>
      <c r="G1" s="1"/>
      <c r="H1" s="1"/>
      <c r="I1" s="2" t="s">
        <v>577</v>
      </c>
      <c r="J1" s="1"/>
      <c r="K1" s="1"/>
      <c r="L1" s="1"/>
      <c r="M1" s="1"/>
      <c r="N1" s="1"/>
      <c r="O1" s="1"/>
      <c r="P1" s="1"/>
      <c r="Q1" s="1"/>
    </row>
    <row r="2" spans="1:17" ht="15" customHeight="1">
      <c r="A2" s="1"/>
      <c r="B2" s="1"/>
      <c r="C2" s="1"/>
      <c r="D2" s="1"/>
      <c r="E2" s="1"/>
      <c r="F2" s="1"/>
      <c r="G2" s="1"/>
      <c r="H2" s="1"/>
      <c r="I2" s="1"/>
      <c r="J2" s="1"/>
      <c r="K2" s="1"/>
      <c r="L2" s="1"/>
      <c r="M2" s="1"/>
      <c r="N2" s="1"/>
      <c r="O2" s="1"/>
      <c r="P2" s="1"/>
      <c r="Q2" s="3" t="s">
        <v>1</v>
      </c>
    </row>
    <row r="3" spans="1:17" ht="15" customHeight="1">
      <c r="A3" s="4" t="s">
        <v>2</v>
      </c>
      <c r="B3" s="5"/>
      <c r="C3" s="5"/>
      <c r="D3" s="5"/>
      <c r="E3" s="5"/>
      <c r="F3" s="5"/>
      <c r="G3" s="5"/>
      <c r="H3" s="5"/>
      <c r="I3" s="6"/>
      <c r="J3" s="5"/>
      <c r="K3" s="5"/>
      <c r="L3" s="5"/>
      <c r="M3" s="5"/>
      <c r="N3" s="5"/>
      <c r="O3" s="5"/>
      <c r="P3" s="5"/>
      <c r="Q3" s="7" t="s">
        <v>578</v>
      </c>
    </row>
    <row r="4" spans="1:17" ht="18" customHeight="1">
      <c r="A4" s="106" t="s">
        <v>6</v>
      </c>
      <c r="B4" s="107" t="s">
        <v>6</v>
      </c>
      <c r="C4" s="107" t="s">
        <v>6</v>
      </c>
      <c r="D4" s="107" t="s">
        <v>6</v>
      </c>
      <c r="E4" s="9" t="s">
        <v>95</v>
      </c>
      <c r="F4" s="9" t="s">
        <v>95</v>
      </c>
      <c r="G4" s="9" t="s">
        <v>95</v>
      </c>
      <c r="H4" s="9" t="s">
        <v>365</v>
      </c>
      <c r="I4" s="9" t="s">
        <v>365</v>
      </c>
      <c r="J4" s="9" t="s">
        <v>365</v>
      </c>
      <c r="K4" s="9" t="s">
        <v>366</v>
      </c>
      <c r="L4" s="9" t="s">
        <v>366</v>
      </c>
      <c r="M4" s="9" t="s">
        <v>366</v>
      </c>
      <c r="N4" s="112" t="s">
        <v>112</v>
      </c>
      <c r="O4" s="112" t="s">
        <v>112</v>
      </c>
      <c r="P4" s="112" t="s">
        <v>112</v>
      </c>
      <c r="Q4" s="112" t="s">
        <v>112</v>
      </c>
    </row>
    <row r="5" spans="1:17" ht="18" customHeight="1">
      <c r="A5" s="8" t="s">
        <v>132</v>
      </c>
      <c r="B5" s="9" t="s">
        <v>132</v>
      </c>
      <c r="C5" s="9" t="s">
        <v>132</v>
      </c>
      <c r="D5" s="9" t="s">
        <v>133</v>
      </c>
      <c r="E5" s="9" t="s">
        <v>137</v>
      </c>
      <c r="F5" s="9" t="s">
        <v>367</v>
      </c>
      <c r="G5" s="9" t="s">
        <v>368</v>
      </c>
      <c r="H5" s="9" t="s">
        <v>137</v>
      </c>
      <c r="I5" s="9" t="s">
        <v>336</v>
      </c>
      <c r="J5" s="9" t="s">
        <v>337</v>
      </c>
      <c r="K5" s="9" t="s">
        <v>137</v>
      </c>
      <c r="L5" s="9" t="s">
        <v>336</v>
      </c>
      <c r="M5" s="9" t="s">
        <v>337</v>
      </c>
      <c r="N5" s="9" t="s">
        <v>137</v>
      </c>
      <c r="O5" s="9" t="s">
        <v>367</v>
      </c>
      <c r="P5" s="9" t="s">
        <v>368</v>
      </c>
      <c r="Q5" s="9" t="s">
        <v>368</v>
      </c>
    </row>
    <row r="6" spans="1:17" ht="15" customHeight="1">
      <c r="A6" s="8" t="s">
        <v>132</v>
      </c>
      <c r="B6" s="9" t="s">
        <v>132</v>
      </c>
      <c r="C6" s="9" t="s">
        <v>132</v>
      </c>
      <c r="D6" s="9" t="s">
        <v>133</v>
      </c>
      <c r="E6" s="9" t="s">
        <v>137</v>
      </c>
      <c r="F6" s="9" t="s">
        <v>367</v>
      </c>
      <c r="G6" s="9" t="s">
        <v>368</v>
      </c>
      <c r="H6" s="9" t="s">
        <v>137</v>
      </c>
      <c r="I6" s="9" t="s">
        <v>336</v>
      </c>
      <c r="J6" s="9" t="s">
        <v>337</v>
      </c>
      <c r="K6" s="9" t="s">
        <v>137</v>
      </c>
      <c r="L6" s="9" t="s">
        <v>336</v>
      </c>
      <c r="M6" s="9" t="s">
        <v>337</v>
      </c>
      <c r="N6" s="9" t="s">
        <v>137</v>
      </c>
      <c r="O6" s="9" t="s">
        <v>367</v>
      </c>
      <c r="P6" s="9" t="s">
        <v>369</v>
      </c>
      <c r="Q6" s="112" t="s">
        <v>370</v>
      </c>
    </row>
    <row r="7" spans="1:17" ht="30" customHeight="1">
      <c r="A7" s="8" t="s">
        <v>132</v>
      </c>
      <c r="B7" s="9" t="s">
        <v>132</v>
      </c>
      <c r="C7" s="9" t="s">
        <v>132</v>
      </c>
      <c r="D7" s="9" t="s">
        <v>133</v>
      </c>
      <c r="E7" s="9" t="s">
        <v>137</v>
      </c>
      <c r="F7" s="9" t="s">
        <v>367</v>
      </c>
      <c r="G7" s="9" t="s">
        <v>368</v>
      </c>
      <c r="H7" s="9" t="s">
        <v>137</v>
      </c>
      <c r="I7" s="9" t="s">
        <v>336</v>
      </c>
      <c r="J7" s="9" t="s">
        <v>337</v>
      </c>
      <c r="K7" s="9" t="s">
        <v>137</v>
      </c>
      <c r="L7" s="9" t="s">
        <v>336</v>
      </c>
      <c r="M7" s="9" t="s">
        <v>337</v>
      </c>
      <c r="N7" s="9" t="s">
        <v>137</v>
      </c>
      <c r="O7" s="9" t="s">
        <v>367</v>
      </c>
      <c r="P7" s="9" t="s">
        <v>369</v>
      </c>
      <c r="Q7" s="112" t="s">
        <v>370</v>
      </c>
    </row>
    <row r="8" spans="1:17" ht="15" customHeight="1">
      <c r="A8" s="8" t="s">
        <v>134</v>
      </c>
      <c r="B8" s="9" t="s">
        <v>135</v>
      </c>
      <c r="C8" s="9" t="s">
        <v>136</v>
      </c>
      <c r="D8" s="107" t="s">
        <v>10</v>
      </c>
      <c r="E8" s="102" t="s">
        <v>11</v>
      </c>
      <c r="F8" s="102" t="s">
        <v>12</v>
      </c>
      <c r="G8" s="102" t="s">
        <v>20</v>
      </c>
      <c r="H8" s="102" t="s">
        <v>24</v>
      </c>
      <c r="I8" s="102" t="s">
        <v>28</v>
      </c>
      <c r="J8" s="102" t="s">
        <v>32</v>
      </c>
      <c r="K8" s="102" t="s">
        <v>36</v>
      </c>
      <c r="L8" s="102" t="s">
        <v>39</v>
      </c>
      <c r="M8" s="102" t="s">
        <v>42</v>
      </c>
      <c r="N8" s="102" t="s">
        <v>45</v>
      </c>
      <c r="O8" s="102" t="s">
        <v>48</v>
      </c>
      <c r="P8" s="102" t="s">
        <v>51</v>
      </c>
      <c r="Q8" s="114" t="s">
        <v>54</v>
      </c>
    </row>
    <row r="9" spans="1:17" ht="15" customHeight="1">
      <c r="A9" s="8" t="s">
        <v>134</v>
      </c>
      <c r="B9" s="9" t="s">
        <v>135</v>
      </c>
      <c r="C9" s="9" t="s">
        <v>136</v>
      </c>
      <c r="D9" s="9" t="s">
        <v>137</v>
      </c>
      <c r="E9" s="103"/>
      <c r="F9" s="103"/>
      <c r="G9" s="103"/>
      <c r="H9" s="103">
        <v>600000</v>
      </c>
      <c r="I9" s="103"/>
      <c r="J9" s="103">
        <v>600000</v>
      </c>
      <c r="K9" s="103">
        <v>540000</v>
      </c>
      <c r="L9" s="103"/>
      <c r="M9" s="103">
        <v>540000</v>
      </c>
      <c r="N9" s="103">
        <v>60000</v>
      </c>
      <c r="O9" s="103"/>
      <c r="P9" s="103">
        <v>60000</v>
      </c>
      <c r="Q9" s="115"/>
    </row>
    <row r="10" spans="1:17" ht="15" customHeight="1">
      <c r="A10" s="108" t="s">
        <v>327</v>
      </c>
      <c r="B10" s="109" t="s">
        <v>327</v>
      </c>
      <c r="C10" s="109" t="s">
        <v>327</v>
      </c>
      <c r="D10" s="109" t="s">
        <v>328</v>
      </c>
      <c r="E10" s="103"/>
      <c r="F10" s="103"/>
      <c r="G10" s="103"/>
      <c r="H10" s="103">
        <v>600000</v>
      </c>
      <c r="I10" s="103"/>
      <c r="J10" s="103">
        <v>600000</v>
      </c>
      <c r="K10" s="103">
        <v>540000</v>
      </c>
      <c r="L10" s="103"/>
      <c r="M10" s="103">
        <v>540000</v>
      </c>
      <c r="N10" s="103">
        <v>60000</v>
      </c>
      <c r="O10" s="103"/>
      <c r="P10" s="103">
        <v>60000</v>
      </c>
      <c r="Q10" s="115"/>
    </row>
    <row r="11" spans="1:17" ht="15" customHeight="1">
      <c r="A11" s="108" t="s">
        <v>329</v>
      </c>
      <c r="B11" s="109" t="s">
        <v>329</v>
      </c>
      <c r="C11" s="109" t="s">
        <v>329</v>
      </c>
      <c r="D11" s="109" t="s">
        <v>330</v>
      </c>
      <c r="E11" s="103"/>
      <c r="F11" s="103"/>
      <c r="G11" s="103"/>
      <c r="H11" s="103">
        <v>600000</v>
      </c>
      <c r="I11" s="103"/>
      <c r="J11" s="103">
        <v>600000</v>
      </c>
      <c r="K11" s="103">
        <v>540000</v>
      </c>
      <c r="L11" s="103"/>
      <c r="M11" s="103">
        <v>540000</v>
      </c>
      <c r="N11" s="103">
        <v>60000</v>
      </c>
      <c r="O11" s="103"/>
      <c r="P11" s="103">
        <v>60000</v>
      </c>
      <c r="Q11" s="115"/>
    </row>
    <row r="12" spans="1:17" ht="15" customHeight="1">
      <c r="A12" s="108" t="s">
        <v>331</v>
      </c>
      <c r="B12" s="109" t="s">
        <v>331</v>
      </c>
      <c r="C12" s="109" t="s">
        <v>331</v>
      </c>
      <c r="D12" s="109" t="s">
        <v>332</v>
      </c>
      <c r="E12" s="103"/>
      <c r="F12" s="103"/>
      <c r="G12" s="103"/>
      <c r="H12" s="103">
        <v>600000</v>
      </c>
      <c r="I12" s="103"/>
      <c r="J12" s="103">
        <v>600000</v>
      </c>
      <c r="K12" s="103">
        <v>540000</v>
      </c>
      <c r="L12" s="103"/>
      <c r="M12" s="103">
        <v>540000</v>
      </c>
      <c r="N12" s="103">
        <v>60000</v>
      </c>
      <c r="O12" s="103"/>
      <c r="P12" s="103">
        <v>60000</v>
      </c>
      <c r="Q12" s="115"/>
    </row>
    <row r="13" spans="1:17" ht="15" customHeight="1">
      <c r="A13" s="110" t="s">
        <v>579</v>
      </c>
      <c r="B13" s="109" t="s">
        <v>579</v>
      </c>
      <c r="C13" s="109" t="s">
        <v>579</v>
      </c>
      <c r="D13" s="109" t="s">
        <v>579</v>
      </c>
      <c r="E13" s="109" t="s">
        <v>579</v>
      </c>
      <c r="F13" s="109" t="s">
        <v>579</v>
      </c>
      <c r="G13" s="109" t="s">
        <v>579</v>
      </c>
      <c r="H13" s="109" t="s">
        <v>579</v>
      </c>
      <c r="I13" s="109" t="s">
        <v>579</v>
      </c>
      <c r="J13" s="109" t="s">
        <v>579</v>
      </c>
      <c r="K13" s="109" t="s">
        <v>579</v>
      </c>
      <c r="L13" s="109" t="s">
        <v>579</v>
      </c>
      <c r="M13" s="109" t="s">
        <v>579</v>
      </c>
      <c r="N13" s="109" t="s">
        <v>579</v>
      </c>
      <c r="O13" s="109" t="s">
        <v>579</v>
      </c>
      <c r="P13" s="109" t="s">
        <v>579</v>
      </c>
      <c r="Q13" s="109" t="s">
        <v>579</v>
      </c>
    </row>
    <row r="14" spans="1:17" ht="409.5" customHeight="1" hidden="1">
      <c r="A14" s="111"/>
      <c r="B14" s="111"/>
      <c r="C14" s="111"/>
      <c r="D14" s="111"/>
      <c r="E14" s="111"/>
      <c r="F14" s="111"/>
      <c r="G14" s="111"/>
      <c r="H14" s="111"/>
      <c r="I14" s="113"/>
      <c r="J14" s="111"/>
      <c r="K14" s="111"/>
      <c r="L14" s="111"/>
      <c r="M14" s="111"/>
      <c r="N14" s="111"/>
      <c r="O14" s="111"/>
      <c r="P14" s="111"/>
      <c r="Q14" s="111"/>
    </row>
  </sheetData>
  <sheetProtection/>
  <mergeCells count="29">
    <mergeCell ref="A4:D4"/>
    <mergeCell ref="E4:G4"/>
    <mergeCell ref="H4:J4"/>
    <mergeCell ref="K4:M4"/>
    <mergeCell ref="N4:Q4"/>
    <mergeCell ref="P5:Q5"/>
    <mergeCell ref="A10:C10"/>
    <mergeCell ref="A11:C11"/>
    <mergeCell ref="A12:C12"/>
    <mergeCell ref="A13:Q13"/>
    <mergeCell ref="A14:Q14"/>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R12"/>
  <sheetViews>
    <sheetView workbookViewId="0" topLeftCell="A1">
      <selection activeCell="A1" sqref="A1"/>
    </sheetView>
  </sheetViews>
  <sheetFormatPr defaultColWidth="9.00390625" defaultRowHeight="12.75"/>
  <cols>
    <col min="1" max="3" width="3.140625" style="0" customWidth="1"/>
    <col min="4" max="4" width="37.28125" style="0" customWidth="1"/>
    <col min="5" max="8" width="16.00390625" style="0" customWidth="1"/>
    <col min="9" max="10" width="17.140625" style="0" customWidth="1"/>
    <col min="11" max="18" width="16.00390625" style="0" customWidth="1"/>
  </cols>
  <sheetData>
    <row r="1" spans="1:18" ht="27.75" customHeight="1">
      <c r="A1" s="1"/>
      <c r="B1" s="1"/>
      <c r="C1" s="1"/>
      <c r="D1" s="1"/>
      <c r="E1" s="1"/>
      <c r="F1" s="1"/>
      <c r="G1" s="1"/>
      <c r="H1" s="1"/>
      <c r="I1" s="2" t="s">
        <v>580</v>
      </c>
      <c r="J1" s="1"/>
      <c r="K1" s="1"/>
      <c r="L1" s="1"/>
      <c r="M1" s="1"/>
      <c r="N1" s="1"/>
      <c r="O1" s="1"/>
      <c r="P1" s="1"/>
      <c r="Q1" s="1"/>
      <c r="R1" s="1"/>
    </row>
    <row r="2" spans="1:18" ht="15" customHeight="1">
      <c r="A2" s="1"/>
      <c r="B2" s="1"/>
      <c r="C2" s="1"/>
      <c r="D2" s="1"/>
      <c r="E2" s="1"/>
      <c r="F2" s="1"/>
      <c r="G2" s="1"/>
      <c r="H2" s="1"/>
      <c r="I2" s="1"/>
      <c r="J2" s="1"/>
      <c r="K2" s="1"/>
      <c r="L2" s="1"/>
      <c r="M2" s="1"/>
      <c r="N2" s="1"/>
      <c r="O2" s="1"/>
      <c r="P2" s="1"/>
      <c r="Q2" s="1"/>
      <c r="R2" s="3" t="s">
        <v>1</v>
      </c>
    </row>
    <row r="3" spans="1:18" ht="15" customHeight="1">
      <c r="A3" s="4" t="s">
        <v>2</v>
      </c>
      <c r="B3" s="5"/>
      <c r="C3" s="5"/>
      <c r="D3" s="5"/>
      <c r="E3" s="5"/>
      <c r="F3" s="5"/>
      <c r="G3" s="5"/>
      <c r="H3" s="5"/>
      <c r="I3" s="6"/>
      <c r="J3" s="5"/>
      <c r="K3" s="5"/>
      <c r="L3" s="5"/>
      <c r="M3" s="5"/>
      <c r="N3" s="5"/>
      <c r="O3" s="5"/>
      <c r="P3" s="5"/>
      <c r="Q3" s="5"/>
      <c r="R3" s="7" t="s">
        <v>581</v>
      </c>
    </row>
    <row r="4" spans="1:18" ht="15" customHeight="1">
      <c r="A4" s="106" t="s">
        <v>6</v>
      </c>
      <c r="B4" s="107" t="s">
        <v>6</v>
      </c>
      <c r="C4" s="107" t="s">
        <v>6</v>
      </c>
      <c r="D4" s="107" t="s">
        <v>6</v>
      </c>
      <c r="E4" s="9" t="s">
        <v>95</v>
      </c>
      <c r="F4" s="9" t="s">
        <v>95</v>
      </c>
      <c r="G4" s="9" t="s">
        <v>95</v>
      </c>
      <c r="H4" s="9" t="s">
        <v>365</v>
      </c>
      <c r="I4" s="9" t="s">
        <v>365</v>
      </c>
      <c r="J4" s="9" t="s">
        <v>365</v>
      </c>
      <c r="K4" s="9" t="s">
        <v>366</v>
      </c>
      <c r="L4" s="9" t="s">
        <v>366</v>
      </c>
      <c r="M4" s="9" t="s">
        <v>366</v>
      </c>
      <c r="N4" s="9" t="s">
        <v>91</v>
      </c>
      <c r="O4" s="9" t="s">
        <v>93</v>
      </c>
      <c r="P4" s="112" t="s">
        <v>112</v>
      </c>
      <c r="Q4" s="112" t="s">
        <v>112</v>
      </c>
      <c r="R4" s="112" t="s">
        <v>112</v>
      </c>
    </row>
    <row r="5" spans="1:18" ht="15" customHeight="1">
      <c r="A5" s="8" t="s">
        <v>132</v>
      </c>
      <c r="B5" s="9" t="s">
        <v>132</v>
      </c>
      <c r="C5" s="9" t="s">
        <v>132</v>
      </c>
      <c r="D5" s="9" t="s">
        <v>133</v>
      </c>
      <c r="E5" s="9" t="s">
        <v>137</v>
      </c>
      <c r="F5" s="9" t="s">
        <v>367</v>
      </c>
      <c r="G5" s="9" t="s">
        <v>368</v>
      </c>
      <c r="H5" s="9" t="s">
        <v>137</v>
      </c>
      <c r="I5" s="9" t="s">
        <v>336</v>
      </c>
      <c r="J5" s="9" t="s">
        <v>337</v>
      </c>
      <c r="K5" s="9" t="s">
        <v>137</v>
      </c>
      <c r="L5" s="9" t="s">
        <v>336</v>
      </c>
      <c r="M5" s="9" t="s">
        <v>337</v>
      </c>
      <c r="N5" s="9" t="s">
        <v>91</v>
      </c>
      <c r="O5" s="9" t="s">
        <v>93</v>
      </c>
      <c r="P5" s="9" t="s">
        <v>137</v>
      </c>
      <c r="Q5" s="9" t="s">
        <v>367</v>
      </c>
      <c r="R5" s="112" t="s">
        <v>368</v>
      </c>
    </row>
    <row r="6" spans="1:18" ht="15" customHeight="1">
      <c r="A6" s="8" t="s">
        <v>132</v>
      </c>
      <c r="B6" s="9" t="s">
        <v>132</v>
      </c>
      <c r="C6" s="9" t="s">
        <v>132</v>
      </c>
      <c r="D6" s="9" t="s">
        <v>133</v>
      </c>
      <c r="E6" s="9" t="s">
        <v>137</v>
      </c>
      <c r="F6" s="9" t="s">
        <v>367</v>
      </c>
      <c r="G6" s="9" t="s">
        <v>368</v>
      </c>
      <c r="H6" s="9" t="s">
        <v>137</v>
      </c>
      <c r="I6" s="9" t="s">
        <v>336</v>
      </c>
      <c r="J6" s="9" t="s">
        <v>337</v>
      </c>
      <c r="K6" s="9" t="s">
        <v>137</v>
      </c>
      <c r="L6" s="9" t="s">
        <v>336</v>
      </c>
      <c r="M6" s="9" t="s">
        <v>337</v>
      </c>
      <c r="N6" s="9" t="s">
        <v>91</v>
      </c>
      <c r="O6" s="9" t="s">
        <v>93</v>
      </c>
      <c r="P6" s="9" t="s">
        <v>137</v>
      </c>
      <c r="Q6" s="9" t="s">
        <v>367</v>
      </c>
      <c r="R6" s="112" t="s">
        <v>368</v>
      </c>
    </row>
    <row r="7" spans="1:18" ht="30" customHeight="1">
      <c r="A7" s="8" t="s">
        <v>132</v>
      </c>
      <c r="B7" s="9" t="s">
        <v>132</v>
      </c>
      <c r="C7" s="9" t="s">
        <v>132</v>
      </c>
      <c r="D7" s="9" t="s">
        <v>133</v>
      </c>
      <c r="E7" s="9" t="s">
        <v>137</v>
      </c>
      <c r="F7" s="9" t="s">
        <v>367</v>
      </c>
      <c r="G7" s="9" t="s">
        <v>368</v>
      </c>
      <c r="H7" s="9" t="s">
        <v>137</v>
      </c>
      <c r="I7" s="9" t="s">
        <v>336</v>
      </c>
      <c r="J7" s="9" t="s">
        <v>337</v>
      </c>
      <c r="K7" s="9" t="s">
        <v>137</v>
      </c>
      <c r="L7" s="9" t="s">
        <v>336</v>
      </c>
      <c r="M7" s="9" t="s">
        <v>337</v>
      </c>
      <c r="N7" s="9" t="s">
        <v>91</v>
      </c>
      <c r="O7" s="9" t="s">
        <v>93</v>
      </c>
      <c r="P7" s="9" t="s">
        <v>137</v>
      </c>
      <c r="Q7" s="9" t="s">
        <v>367</v>
      </c>
      <c r="R7" s="112" t="s">
        <v>368</v>
      </c>
    </row>
    <row r="8" spans="1:18" ht="15" customHeight="1">
      <c r="A8" s="8" t="s">
        <v>134</v>
      </c>
      <c r="B8" s="9" t="s">
        <v>135</v>
      </c>
      <c r="C8" s="9" t="s">
        <v>136</v>
      </c>
      <c r="D8" s="107" t="s">
        <v>10</v>
      </c>
      <c r="E8" s="102" t="s">
        <v>11</v>
      </c>
      <c r="F8" s="102" t="s">
        <v>12</v>
      </c>
      <c r="G8" s="102" t="s">
        <v>20</v>
      </c>
      <c r="H8" s="102" t="s">
        <v>24</v>
      </c>
      <c r="I8" s="102" t="s">
        <v>28</v>
      </c>
      <c r="J8" s="102" t="s">
        <v>32</v>
      </c>
      <c r="K8" s="102" t="s">
        <v>36</v>
      </c>
      <c r="L8" s="102" t="s">
        <v>39</v>
      </c>
      <c r="M8" s="102" t="s">
        <v>42</v>
      </c>
      <c r="N8" s="102" t="s">
        <v>45</v>
      </c>
      <c r="O8" s="102" t="s">
        <v>48</v>
      </c>
      <c r="P8" s="102" t="s">
        <v>51</v>
      </c>
      <c r="Q8" s="102" t="s">
        <v>54</v>
      </c>
      <c r="R8" s="114" t="s">
        <v>57</v>
      </c>
    </row>
    <row r="9" spans="1:18" ht="15" customHeight="1">
      <c r="A9" s="8" t="s">
        <v>134</v>
      </c>
      <c r="B9" s="9" t="s">
        <v>135</v>
      </c>
      <c r="C9" s="9" t="s">
        <v>136</v>
      </c>
      <c r="D9" s="9" t="s">
        <v>137</v>
      </c>
      <c r="E9" s="103"/>
      <c r="F9" s="103"/>
      <c r="G9" s="103"/>
      <c r="H9" s="103"/>
      <c r="I9" s="103"/>
      <c r="J9" s="103"/>
      <c r="K9" s="103"/>
      <c r="L9" s="103"/>
      <c r="M9" s="103"/>
      <c r="N9" s="103"/>
      <c r="O9" s="103"/>
      <c r="P9" s="103"/>
      <c r="Q9" s="103"/>
      <c r="R9" s="115"/>
    </row>
    <row r="10" spans="1:18" ht="15" customHeight="1">
      <c r="A10" s="108"/>
      <c r="B10" s="109"/>
      <c r="C10" s="109"/>
      <c r="D10" s="109"/>
      <c r="E10" s="103"/>
      <c r="F10" s="103"/>
      <c r="G10" s="103"/>
      <c r="H10" s="103"/>
      <c r="I10" s="103"/>
      <c r="J10" s="103"/>
      <c r="K10" s="103"/>
      <c r="L10" s="103"/>
      <c r="M10" s="103"/>
      <c r="N10" s="103"/>
      <c r="O10" s="103"/>
      <c r="P10" s="103"/>
      <c r="Q10" s="103"/>
      <c r="R10" s="115"/>
    </row>
    <row r="11" spans="1:18" ht="15" customHeight="1">
      <c r="A11" s="110" t="s">
        <v>582</v>
      </c>
      <c r="B11" s="109" t="s">
        <v>582</v>
      </c>
      <c r="C11" s="109" t="s">
        <v>582</v>
      </c>
      <c r="D11" s="109" t="s">
        <v>582</v>
      </c>
      <c r="E11" s="109" t="s">
        <v>582</v>
      </c>
      <c r="F11" s="109" t="s">
        <v>582</v>
      </c>
      <c r="G11" s="109" t="s">
        <v>582</v>
      </c>
      <c r="H11" s="109" t="s">
        <v>582</v>
      </c>
      <c r="I11" s="109" t="s">
        <v>582</v>
      </c>
      <c r="J11" s="109" t="s">
        <v>582</v>
      </c>
      <c r="K11" s="109" t="s">
        <v>582</v>
      </c>
      <c r="L11" s="109" t="s">
        <v>582</v>
      </c>
      <c r="M11" s="109" t="s">
        <v>582</v>
      </c>
      <c r="N11" s="109" t="s">
        <v>582</v>
      </c>
      <c r="O11" s="109" t="s">
        <v>582</v>
      </c>
      <c r="P11" s="109" t="s">
        <v>582</v>
      </c>
      <c r="Q11" s="109" t="s">
        <v>582</v>
      </c>
      <c r="R11" s="109" t="s">
        <v>582</v>
      </c>
    </row>
    <row r="12" spans="1:18" ht="409.5" customHeight="1" hidden="1">
      <c r="A12" s="111"/>
      <c r="B12" s="111"/>
      <c r="C12" s="111"/>
      <c r="D12" s="111"/>
      <c r="E12" s="111"/>
      <c r="F12" s="111"/>
      <c r="G12" s="111"/>
      <c r="H12" s="111"/>
      <c r="I12" s="113"/>
      <c r="J12" s="111"/>
      <c r="K12" s="111"/>
      <c r="L12" s="111"/>
      <c r="M12" s="111"/>
      <c r="N12" s="111"/>
      <c r="O12" s="111"/>
      <c r="P12" s="111"/>
      <c r="Q12" s="111"/>
      <c r="R12" s="111"/>
    </row>
  </sheetData>
  <sheetProtection/>
  <mergeCells count="27">
    <mergeCell ref="A4:D4"/>
    <mergeCell ref="E4:G4"/>
    <mergeCell ref="H4:J4"/>
    <mergeCell ref="K4:M4"/>
    <mergeCell ref="P4:R4"/>
    <mergeCell ref="A10:C10"/>
    <mergeCell ref="A11:R11"/>
    <mergeCell ref="A12:R12"/>
    <mergeCell ref="A8:A9"/>
    <mergeCell ref="B8:B9"/>
    <mergeCell ref="C8:C9"/>
    <mergeCell ref="D5:D7"/>
    <mergeCell ref="E5:E7"/>
    <mergeCell ref="F5:F7"/>
    <mergeCell ref="G5:G7"/>
    <mergeCell ref="H5:H7"/>
    <mergeCell ref="I5:I7"/>
    <mergeCell ref="J5:J7"/>
    <mergeCell ref="K5:K7"/>
    <mergeCell ref="L5:L7"/>
    <mergeCell ref="M5:M7"/>
    <mergeCell ref="N4:N7"/>
    <mergeCell ref="O4:O7"/>
    <mergeCell ref="P5:P7"/>
    <mergeCell ref="Q5:Q7"/>
    <mergeCell ref="R5:R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2"/>
  <sheetViews>
    <sheetView workbookViewId="0" topLeftCell="A1">
      <selection activeCell="J23" sqref="J23"/>
    </sheetView>
  </sheetViews>
  <sheetFormatPr defaultColWidth="9.00390625" defaultRowHeight="12.75"/>
  <cols>
    <col min="1" max="1" width="38.57421875" style="0" customWidth="1"/>
    <col min="2" max="2" width="5.421875" style="0" customWidth="1"/>
    <col min="3" max="4" width="26.8515625" style="0" customWidth="1"/>
  </cols>
  <sheetData>
    <row r="1" spans="1:4" ht="27.75" customHeight="1">
      <c r="A1" s="1"/>
      <c r="B1" s="2" t="s">
        <v>583</v>
      </c>
      <c r="C1" s="1"/>
      <c r="D1" s="1"/>
    </row>
    <row r="2" spans="1:4" ht="13.5" customHeight="1">
      <c r="A2" s="1"/>
      <c r="B2" s="1"/>
      <c r="C2" s="1"/>
      <c r="D2" s="3" t="s">
        <v>1</v>
      </c>
    </row>
    <row r="3" spans="1:4" ht="13.5" customHeight="1">
      <c r="A3" s="4" t="s">
        <v>2</v>
      </c>
      <c r="B3" s="6"/>
      <c r="C3" s="5"/>
      <c r="D3" s="7" t="s">
        <v>584</v>
      </c>
    </row>
    <row r="4" spans="1:4" ht="21" customHeight="1">
      <c r="A4" s="10" t="s">
        <v>585</v>
      </c>
      <c r="B4" s="13" t="s">
        <v>7</v>
      </c>
      <c r="C4" s="13" t="s">
        <v>586</v>
      </c>
      <c r="D4" s="13" t="s">
        <v>587</v>
      </c>
    </row>
    <row r="5" spans="1:4" ht="21" customHeight="1">
      <c r="A5" s="10" t="s">
        <v>588</v>
      </c>
      <c r="B5" s="13" t="s">
        <v>7</v>
      </c>
      <c r="C5" s="13" t="s">
        <v>11</v>
      </c>
      <c r="D5" s="13" t="s">
        <v>12</v>
      </c>
    </row>
    <row r="6" spans="1:4" ht="21" customHeight="1">
      <c r="A6" s="17" t="s">
        <v>589</v>
      </c>
      <c r="B6" s="13" t="s">
        <v>11</v>
      </c>
      <c r="C6" s="102" t="s">
        <v>590</v>
      </c>
      <c r="D6" s="102" t="s">
        <v>590</v>
      </c>
    </row>
    <row r="7" spans="1:4" ht="21" customHeight="1">
      <c r="A7" s="17" t="s">
        <v>591</v>
      </c>
      <c r="B7" s="13" t="s">
        <v>12</v>
      </c>
      <c r="C7" s="72">
        <f>C8+C9+C12</f>
        <v>220000</v>
      </c>
      <c r="D7" s="103">
        <v>131668.98</v>
      </c>
    </row>
    <row r="8" spans="1:4" ht="21" customHeight="1">
      <c r="A8" s="17" t="s">
        <v>592</v>
      </c>
      <c r="B8" s="13" t="s">
        <v>20</v>
      </c>
      <c r="C8" s="72"/>
      <c r="D8" s="103"/>
    </row>
    <row r="9" spans="1:4" ht="21" customHeight="1">
      <c r="A9" s="17" t="s">
        <v>593</v>
      </c>
      <c r="B9" s="13" t="s">
        <v>24</v>
      </c>
      <c r="C9" s="72">
        <f>C10+C11</f>
        <v>60000</v>
      </c>
      <c r="D9" s="103">
        <v>25493.98</v>
      </c>
    </row>
    <row r="10" spans="1:4" ht="21" customHeight="1">
      <c r="A10" s="17" t="s">
        <v>594</v>
      </c>
      <c r="B10" s="13" t="s">
        <v>28</v>
      </c>
      <c r="C10" s="72"/>
      <c r="D10" s="103"/>
    </row>
    <row r="11" spans="1:4" ht="21" customHeight="1">
      <c r="A11" s="17" t="s">
        <v>595</v>
      </c>
      <c r="B11" s="13" t="s">
        <v>32</v>
      </c>
      <c r="C11" s="72">
        <v>60000</v>
      </c>
      <c r="D11" s="103">
        <v>25493.98</v>
      </c>
    </row>
    <row r="12" spans="1:4" ht="21" customHeight="1">
      <c r="A12" s="17" t="s">
        <v>596</v>
      </c>
      <c r="B12" s="13" t="s">
        <v>36</v>
      </c>
      <c r="C12" s="72">
        <v>160000</v>
      </c>
      <c r="D12" s="103">
        <v>106175</v>
      </c>
    </row>
    <row r="13" spans="1:4" ht="21" customHeight="1">
      <c r="A13" s="17" t="s">
        <v>597</v>
      </c>
      <c r="B13" s="13" t="s">
        <v>39</v>
      </c>
      <c r="C13" s="102" t="s">
        <v>590</v>
      </c>
      <c r="D13" s="103">
        <v>106175</v>
      </c>
    </row>
    <row r="14" spans="1:4" ht="21" customHeight="1">
      <c r="A14" s="17" t="s">
        <v>598</v>
      </c>
      <c r="B14" s="13" t="s">
        <v>42</v>
      </c>
      <c r="C14" s="102" t="s">
        <v>590</v>
      </c>
      <c r="D14" s="103"/>
    </row>
    <row r="15" spans="1:4" ht="21" customHeight="1">
      <c r="A15" s="17" t="s">
        <v>599</v>
      </c>
      <c r="B15" s="13" t="s">
        <v>45</v>
      </c>
      <c r="C15" s="102" t="s">
        <v>590</v>
      </c>
      <c r="D15" s="103"/>
    </row>
    <row r="16" spans="1:4" ht="21" customHeight="1">
      <c r="A16" s="17" t="s">
        <v>600</v>
      </c>
      <c r="B16" s="13" t="s">
        <v>48</v>
      </c>
      <c r="C16" s="102" t="s">
        <v>590</v>
      </c>
      <c r="D16" s="102" t="s">
        <v>590</v>
      </c>
    </row>
    <row r="17" spans="1:4" ht="21" customHeight="1">
      <c r="A17" s="17" t="s">
        <v>601</v>
      </c>
      <c r="B17" s="13" t="s">
        <v>51</v>
      </c>
      <c r="C17" s="102" t="s">
        <v>590</v>
      </c>
      <c r="D17" s="104"/>
    </row>
    <row r="18" spans="1:4" ht="21" customHeight="1">
      <c r="A18" s="17" t="s">
        <v>602</v>
      </c>
      <c r="B18" s="13" t="s">
        <v>54</v>
      </c>
      <c r="C18" s="102" t="s">
        <v>590</v>
      </c>
      <c r="D18" s="104"/>
    </row>
    <row r="19" spans="1:4" ht="21" customHeight="1">
      <c r="A19" s="17" t="s">
        <v>603</v>
      </c>
      <c r="B19" s="13" t="s">
        <v>57</v>
      </c>
      <c r="C19" s="102" t="s">
        <v>590</v>
      </c>
      <c r="D19" s="104"/>
    </row>
    <row r="20" spans="1:4" ht="21" customHeight="1">
      <c r="A20" s="17" t="s">
        <v>604</v>
      </c>
      <c r="B20" s="13" t="s">
        <v>60</v>
      </c>
      <c r="C20" s="102" t="s">
        <v>590</v>
      </c>
      <c r="D20" s="104">
        <v>1</v>
      </c>
    </row>
    <row r="21" spans="1:4" ht="21" customHeight="1">
      <c r="A21" s="17" t="s">
        <v>605</v>
      </c>
      <c r="B21" s="13" t="s">
        <v>63</v>
      </c>
      <c r="C21" s="102" t="s">
        <v>590</v>
      </c>
      <c r="D21" s="104">
        <v>234</v>
      </c>
    </row>
    <row r="22" spans="1:4" ht="21" customHeight="1">
      <c r="A22" s="17" t="s">
        <v>606</v>
      </c>
      <c r="B22" s="13" t="s">
        <v>66</v>
      </c>
      <c r="C22" s="102" t="s">
        <v>590</v>
      </c>
      <c r="D22" s="104"/>
    </row>
    <row r="23" spans="1:4" ht="21" customHeight="1">
      <c r="A23" s="17" t="s">
        <v>607</v>
      </c>
      <c r="B23" s="13" t="s">
        <v>69</v>
      </c>
      <c r="C23" s="102" t="s">
        <v>590</v>
      </c>
      <c r="D23" s="104">
        <v>2341</v>
      </c>
    </row>
    <row r="24" spans="1:4" ht="21" customHeight="1">
      <c r="A24" s="17" t="s">
        <v>608</v>
      </c>
      <c r="B24" s="13" t="s">
        <v>72</v>
      </c>
      <c r="C24" s="102" t="s">
        <v>590</v>
      </c>
      <c r="D24" s="104"/>
    </row>
    <row r="25" spans="1:4" ht="21" customHeight="1">
      <c r="A25" s="17" t="s">
        <v>609</v>
      </c>
      <c r="B25" s="13" t="s">
        <v>75</v>
      </c>
      <c r="C25" s="102" t="s">
        <v>590</v>
      </c>
      <c r="D25" s="104"/>
    </row>
    <row r="26" spans="1:4" ht="21" customHeight="1">
      <c r="A26" s="17" t="s">
        <v>610</v>
      </c>
      <c r="B26" s="13" t="s">
        <v>78</v>
      </c>
      <c r="C26" s="102" t="s">
        <v>590</v>
      </c>
      <c r="D26" s="104"/>
    </row>
    <row r="27" spans="1:4" ht="21" customHeight="1">
      <c r="A27" s="17" t="s">
        <v>611</v>
      </c>
      <c r="B27" s="13" t="s">
        <v>81</v>
      </c>
      <c r="C27" s="102" t="s">
        <v>590</v>
      </c>
      <c r="D27" s="103">
        <v>878236.2</v>
      </c>
    </row>
    <row r="28" spans="1:4" ht="21" customHeight="1">
      <c r="A28" s="17" t="s">
        <v>612</v>
      </c>
      <c r="B28" s="13" t="s">
        <v>84</v>
      </c>
      <c r="C28" s="102" t="s">
        <v>590</v>
      </c>
      <c r="D28" s="103">
        <v>781746.5</v>
      </c>
    </row>
    <row r="29" spans="1:4" ht="21" customHeight="1">
      <c r="A29" s="17" t="s">
        <v>613</v>
      </c>
      <c r="B29" s="13" t="s">
        <v>88</v>
      </c>
      <c r="C29" s="102" t="s">
        <v>590</v>
      </c>
      <c r="D29" s="103">
        <v>96489.7</v>
      </c>
    </row>
    <row r="30" spans="1:4" ht="42.75" customHeight="1">
      <c r="A30" s="19" t="s">
        <v>614</v>
      </c>
      <c r="B30" s="20" t="s">
        <v>614</v>
      </c>
      <c r="C30" s="20" t="s">
        <v>614</v>
      </c>
      <c r="D30" s="20" t="s">
        <v>614</v>
      </c>
    </row>
    <row r="31" spans="1:4" ht="30" customHeight="1">
      <c r="A31" s="19" t="s">
        <v>615</v>
      </c>
      <c r="B31" s="20" t="s">
        <v>615</v>
      </c>
      <c r="C31" s="20" t="s">
        <v>615</v>
      </c>
      <c r="D31" s="20" t="s">
        <v>615</v>
      </c>
    </row>
    <row r="32" spans="1:4" ht="409.5" customHeight="1" hidden="1">
      <c r="A32" s="21"/>
      <c r="B32" s="105"/>
      <c r="C32" s="21"/>
      <c r="D32" s="21"/>
    </row>
  </sheetData>
  <sheetProtection/>
  <mergeCells count="4">
    <mergeCell ref="A30:D30"/>
    <mergeCell ref="A31:D31"/>
    <mergeCell ref="A32:D32"/>
    <mergeCell ref="B4:B5"/>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nya</cp:lastModifiedBy>
  <dcterms:created xsi:type="dcterms:W3CDTF">2023-07-19T12:36:53Z</dcterms:created>
  <dcterms:modified xsi:type="dcterms:W3CDTF">2023-07-19T12:38:08Z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38F55D37250A453E9E46C6AE18CE2D06_13</vt:lpwstr>
  </property>
  <property fmtid="{D5CDD505-2E9C-101B-9397-08002B2CF9AE}" pid="4" name="KSOProductBuildV">
    <vt:lpwstr>2052-11.1.0.14309</vt:lpwstr>
  </property>
</Properties>
</file>