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<sst xmlns="http://schemas.openxmlformats.org/spreadsheetml/2006/main" count="47" uniqueCount="29">
  <si>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</si>
  <si>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</si>
  <si>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</si>
  <si>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</si>
  <si>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</si>
  <si>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</si>
  <si>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</si>
  <si>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</si>
  <si>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</si>
  <si>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</si>
  <si>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</si>
  <si>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</si>
  <si>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</si>
  <si>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</si>
  <si>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</si>
  <si>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</si>
  <si>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</si>
  <si>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动植物保护</t>
  </si>
  <si>
    <t>森林培育</t>
  </si>
  <si>
    <t>林业防灾减灾</t>
  </si>
  <si>
    <t>国有林场</t>
  </si>
  <si>
    <t>国有林场</t>
  </si>
  <si>
    <t>石油液化气制茶</t>
  </si>
  <si>
    <t>森林培育</t>
  </si>
  <si>
    <t>其他林业支出</t>
  </si>
  <si>
    <t>填报单位名称（公章）：勐海县林业局</t>
  </si>
  <si>
    <t>单位负责人：马杰</t>
  </si>
  <si>
    <t>财务负责人：龙云海</t>
  </si>
  <si>
    <t>经办人：王群玲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</si>
</sst>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4">
      <selection activeCell="H11" sqref="H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2.2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T2" s="26" t="s">
        <v>0</v>
      </c>
      <c r="U2" s="26"/>
    </row>
    <row r="3" spans="1:21" s="5" customFormat="1" ht="21" customHeight="1">
      <c r="A3" s="16" t="s">
        <v>1</v>
      </c>
      <c r="B3" s="18" t="s">
        <v>2</v>
      </c>
      <c r="C3" s="19"/>
      <c r="D3" s="20"/>
      <c r="E3" s="17" t="s">
        <v>14</v>
      </c>
      <c r="F3" s="17"/>
      <c r="G3" s="17"/>
      <c r="H3" s="17"/>
      <c r="I3" s="16" t="s">
        <v>3</v>
      </c>
      <c r="J3" s="16" t="s">
        <v>4</v>
      </c>
      <c r="K3" s="16"/>
      <c r="L3" s="16"/>
      <c r="M3" s="16"/>
      <c r="N3" s="16"/>
      <c r="O3" s="16"/>
      <c r="P3" s="16"/>
      <c r="Q3" s="16"/>
      <c r="R3" s="17" t="s">
        <v>5</v>
      </c>
      <c r="S3" s="17"/>
      <c r="T3" s="17"/>
      <c r="U3" s="17"/>
    </row>
    <row r="4" spans="1:21" s="5" customFormat="1" ht="40.5" customHeight="1">
      <c r="A4" s="16"/>
      <c r="B4" s="21"/>
      <c r="C4" s="22"/>
      <c r="D4" s="23"/>
      <c r="E4" s="17"/>
      <c r="F4" s="17"/>
      <c r="G4" s="17"/>
      <c r="H4" s="17"/>
      <c r="I4" s="16"/>
      <c r="J4" s="17" t="s">
        <v>6</v>
      </c>
      <c r="K4" s="17"/>
      <c r="L4" s="17"/>
      <c r="M4" s="17"/>
      <c r="N4" s="17" t="s">
        <v>7</v>
      </c>
      <c r="O4" s="17"/>
      <c r="P4" s="17"/>
      <c r="Q4" s="17"/>
      <c r="R4" s="17"/>
      <c r="S4" s="17"/>
      <c r="T4" s="17"/>
      <c r="U4" s="17"/>
    </row>
    <row r="5" spans="1:21" s="5" customFormat="1" ht="61.5" customHeight="1">
      <c r="A5" s="16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6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7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13">
        <f>SUM(B8:B14)</f>
        <v>65</v>
      </c>
      <c r="C7" s="13">
        <f>O7+S7</f>
        <v>3</v>
      </c>
      <c r="D7" s="13">
        <f>P7+T7</f>
        <v>62</v>
      </c>
      <c r="E7" s="13">
        <f aca="true" t="shared" si="0" ref="E7:P7">SUM(E8:E14)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>N7</f>
        <v>34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>O7+P7</f>
        <v>34</v>
      </c>
      <c r="O7" s="13">
        <f t="shared" si="0"/>
        <v>2</v>
      </c>
      <c r="P7" s="13">
        <f t="shared" si="0"/>
        <v>32</v>
      </c>
      <c r="Q7" s="14"/>
      <c r="R7" s="13">
        <f>S7+T7</f>
        <v>31</v>
      </c>
      <c r="S7" s="13">
        <v>1</v>
      </c>
      <c r="T7" s="13">
        <f>SUM(T8:T14)</f>
        <v>30</v>
      </c>
      <c r="U7" s="14"/>
    </row>
    <row r="8" spans="1:21" ht="22.5" customHeight="1">
      <c r="A8" s="6">
        <v>1</v>
      </c>
      <c r="B8" s="7">
        <f>C8+D8</f>
        <v>8</v>
      </c>
      <c r="C8" s="7">
        <f>O8+S8</f>
        <v>0</v>
      </c>
      <c r="D8" s="6">
        <f aca="true" t="shared" si="1" ref="D8:D13">P8+T8</f>
        <v>8</v>
      </c>
      <c r="E8" s="8">
        <v>0</v>
      </c>
      <c r="F8" s="8"/>
      <c r="G8" s="8"/>
      <c r="H8" s="11"/>
      <c r="I8" s="6">
        <f aca="true" t="shared" si="2" ref="I8:I14">N8</f>
        <v>5</v>
      </c>
      <c r="J8" s="7">
        <v>0</v>
      </c>
      <c r="K8" s="7"/>
      <c r="L8" s="7"/>
      <c r="M8" s="9"/>
      <c r="N8" s="6">
        <f aca="true" t="shared" si="3" ref="N8:N14">O8+P8</f>
        <v>5</v>
      </c>
      <c r="O8" s="7"/>
      <c r="P8" s="7">
        <v>5</v>
      </c>
      <c r="Q8" s="10" t="s">
        <v>17</v>
      </c>
      <c r="R8" s="7">
        <f aca="true" t="shared" si="4" ref="R8:R14">S8+T8</f>
        <v>3</v>
      </c>
      <c r="S8" s="7"/>
      <c r="T8" s="7">
        <v>3</v>
      </c>
      <c r="U8" s="10" t="s">
        <v>17</v>
      </c>
    </row>
    <row r="9" spans="1:21" ht="22.5" customHeight="1">
      <c r="A9" s="6">
        <v>2</v>
      </c>
      <c r="B9" s="7">
        <f aca="true" t="shared" si="5" ref="B9:B14">C9+D9</f>
        <v>11</v>
      </c>
      <c r="C9" s="7">
        <f aca="true" t="shared" si="6" ref="C9:C14">O9+S9</f>
        <v>0</v>
      </c>
      <c r="D9" s="6">
        <f t="shared" si="1"/>
        <v>11</v>
      </c>
      <c r="E9" s="8">
        <v>0</v>
      </c>
      <c r="F9" s="8"/>
      <c r="G9" s="8"/>
      <c r="H9" s="11"/>
      <c r="I9" s="6">
        <f t="shared" si="2"/>
        <v>5</v>
      </c>
      <c r="J9" s="7">
        <v>0</v>
      </c>
      <c r="K9" s="7"/>
      <c r="L9" s="7"/>
      <c r="M9" s="9"/>
      <c r="N9" s="6">
        <v>5</v>
      </c>
      <c r="O9" s="7"/>
      <c r="P9" s="7">
        <v>5</v>
      </c>
      <c r="Q9" s="12" t="s">
        <v>23</v>
      </c>
      <c r="R9" s="7">
        <f t="shared" si="4"/>
        <v>6</v>
      </c>
      <c r="S9" s="7"/>
      <c r="T9" s="7">
        <v>6</v>
      </c>
      <c r="U9" s="9" t="s">
        <v>18</v>
      </c>
    </row>
    <row r="10" spans="1:21" ht="22.5" customHeight="1">
      <c r="A10" s="6">
        <v>3</v>
      </c>
      <c r="B10" s="7">
        <f t="shared" si="5"/>
        <v>11</v>
      </c>
      <c r="C10" s="7">
        <f t="shared" si="6"/>
        <v>0</v>
      </c>
      <c r="D10" s="6">
        <f t="shared" si="1"/>
        <v>11</v>
      </c>
      <c r="E10" s="8">
        <v>0</v>
      </c>
      <c r="F10" s="8"/>
      <c r="G10" s="8"/>
      <c r="H10" s="11"/>
      <c r="I10" s="6">
        <f t="shared" si="2"/>
        <v>6</v>
      </c>
      <c r="J10" s="7">
        <v>0</v>
      </c>
      <c r="K10" s="7"/>
      <c r="L10" s="7"/>
      <c r="M10" s="9"/>
      <c r="N10" s="6">
        <f t="shared" si="3"/>
        <v>6</v>
      </c>
      <c r="O10" s="7"/>
      <c r="P10" s="7">
        <v>6</v>
      </c>
      <c r="Q10" s="12" t="s">
        <v>24</v>
      </c>
      <c r="R10" s="7">
        <f t="shared" si="4"/>
        <v>5</v>
      </c>
      <c r="S10" s="7"/>
      <c r="T10" s="7">
        <v>5</v>
      </c>
      <c r="U10" s="12" t="s">
        <v>24</v>
      </c>
    </row>
    <row r="11" spans="1:21" ht="22.5" customHeight="1">
      <c r="A11" s="6">
        <v>4</v>
      </c>
      <c r="B11" s="7">
        <f t="shared" si="5"/>
        <v>10</v>
      </c>
      <c r="C11" s="7">
        <f t="shared" si="6"/>
        <v>0</v>
      </c>
      <c r="D11" s="6">
        <f t="shared" si="1"/>
        <v>10</v>
      </c>
      <c r="E11" s="8">
        <v>0</v>
      </c>
      <c r="F11" s="8"/>
      <c r="G11" s="8"/>
      <c r="H11" s="11"/>
      <c r="I11" s="6">
        <f t="shared" si="2"/>
        <v>5</v>
      </c>
      <c r="J11" s="7">
        <v>0</v>
      </c>
      <c r="K11" s="7"/>
      <c r="L11" s="7"/>
      <c r="M11" s="9"/>
      <c r="N11" s="6">
        <f t="shared" si="3"/>
        <v>5</v>
      </c>
      <c r="O11" s="7"/>
      <c r="P11" s="7">
        <v>5</v>
      </c>
      <c r="Q11" s="12" t="s">
        <v>22</v>
      </c>
      <c r="R11" s="7">
        <f t="shared" si="4"/>
        <v>5</v>
      </c>
      <c r="S11" s="7"/>
      <c r="T11" s="7">
        <v>5</v>
      </c>
      <c r="U11" s="12" t="s">
        <v>22</v>
      </c>
    </row>
    <row r="12" spans="1:21" ht="22.5" customHeight="1">
      <c r="A12" s="6">
        <v>5</v>
      </c>
      <c r="B12" s="7">
        <f t="shared" si="5"/>
        <v>10</v>
      </c>
      <c r="C12" s="7">
        <f t="shared" si="6"/>
        <v>0</v>
      </c>
      <c r="D12" s="6">
        <f t="shared" si="1"/>
        <v>10</v>
      </c>
      <c r="E12" s="8">
        <v>0</v>
      </c>
      <c r="F12" s="8"/>
      <c r="G12" s="8"/>
      <c r="H12" s="11"/>
      <c r="I12" s="6">
        <f t="shared" si="2"/>
        <v>5</v>
      </c>
      <c r="J12" s="7">
        <v>0</v>
      </c>
      <c r="K12" s="7"/>
      <c r="L12" s="7"/>
      <c r="M12" s="9"/>
      <c r="N12" s="6">
        <v>5</v>
      </c>
      <c r="O12" s="7"/>
      <c r="P12" s="7">
        <v>5</v>
      </c>
      <c r="Q12" s="12" t="s">
        <v>20</v>
      </c>
      <c r="R12" s="7">
        <v>5</v>
      </c>
      <c r="S12" s="7"/>
      <c r="T12" s="7">
        <v>5</v>
      </c>
      <c r="U12" s="12" t="s">
        <v>21</v>
      </c>
    </row>
    <row r="13" spans="1:21" ht="22.5" customHeight="1">
      <c r="A13" s="6">
        <v>6</v>
      </c>
      <c r="B13" s="7">
        <f t="shared" si="5"/>
        <v>12</v>
      </c>
      <c r="C13" s="7">
        <f t="shared" si="6"/>
        <v>0</v>
      </c>
      <c r="D13" s="6">
        <f t="shared" si="1"/>
        <v>12</v>
      </c>
      <c r="E13" s="8">
        <v>0</v>
      </c>
      <c r="F13" s="8"/>
      <c r="G13" s="8"/>
      <c r="H13" s="11"/>
      <c r="I13" s="6">
        <f t="shared" si="2"/>
        <v>6</v>
      </c>
      <c r="J13" s="7">
        <v>0</v>
      </c>
      <c r="K13" s="7"/>
      <c r="L13" s="7"/>
      <c r="M13" s="9"/>
      <c r="N13" s="6">
        <f t="shared" si="3"/>
        <v>6</v>
      </c>
      <c r="O13" s="7"/>
      <c r="P13" s="7">
        <v>6</v>
      </c>
      <c r="Q13" s="9" t="s">
        <v>19</v>
      </c>
      <c r="R13" s="7">
        <f t="shared" si="4"/>
        <v>6</v>
      </c>
      <c r="S13" s="7"/>
      <c r="T13" s="7">
        <v>6</v>
      </c>
      <c r="U13" s="9" t="s">
        <v>19</v>
      </c>
    </row>
    <row r="14" spans="1:21" ht="22.5" customHeight="1">
      <c r="A14" s="6">
        <v>7</v>
      </c>
      <c r="B14" s="7">
        <f t="shared" si="5"/>
        <v>3</v>
      </c>
      <c r="C14" s="7">
        <f t="shared" si="6"/>
        <v>3</v>
      </c>
      <c r="D14" s="7">
        <v>0</v>
      </c>
      <c r="E14" s="8"/>
      <c r="F14" s="8"/>
      <c r="G14" s="8"/>
      <c r="H14" s="11"/>
      <c r="I14" s="6">
        <f t="shared" si="2"/>
        <v>2</v>
      </c>
      <c r="J14" s="7">
        <v>0</v>
      </c>
      <c r="K14" s="7"/>
      <c r="L14" s="7"/>
      <c r="M14" s="9"/>
      <c r="N14" s="6">
        <f t="shared" si="3"/>
        <v>2</v>
      </c>
      <c r="O14" s="7">
        <v>2</v>
      </c>
      <c r="P14" s="7"/>
      <c r="Q14" s="9"/>
      <c r="R14" s="7">
        <f t="shared" si="4"/>
        <v>1</v>
      </c>
      <c r="S14" s="7">
        <v>1</v>
      </c>
      <c r="T14" s="7"/>
      <c r="U14" s="9"/>
    </row>
    <row r="15" spans="1:21" ht="22.5" customHeight="1">
      <c r="A15" s="6">
        <v>8</v>
      </c>
      <c r="B15" s="3">
        <f>SUM(E15,I15,R15,)</f>
        <v>0</v>
      </c>
      <c r="C15" s="3">
        <f>SUM(F15,K15,O15,S15,)</f>
        <v>0</v>
      </c>
      <c r="D15" s="3">
        <f>SUM(G15,L15,P15,T15,)</f>
        <v>0</v>
      </c>
      <c r="E15" s="3">
        <f>SUM(F15:G15)</f>
        <v>0</v>
      </c>
      <c r="F15" s="3"/>
      <c r="G15" s="3"/>
      <c r="H15" s="3"/>
      <c r="I15" s="3">
        <f>SUM(J15,N15,)</f>
        <v>0</v>
      </c>
      <c r="J15" s="3">
        <f>SUM(K15:L15)</f>
        <v>0</v>
      </c>
      <c r="K15" s="3"/>
      <c r="L15" s="3"/>
      <c r="M15" s="3"/>
      <c r="N15" s="3">
        <f>SUM(O15:P15)</f>
        <v>0</v>
      </c>
      <c r="O15" s="3"/>
      <c r="P15" s="3"/>
      <c r="Q15" s="3"/>
      <c r="R15" s="3">
        <f>SUM(S15:T15)</f>
        <v>0</v>
      </c>
      <c r="S15" s="3"/>
      <c r="T15" s="3"/>
      <c r="U15" s="3"/>
    </row>
    <row r="16" spans="1:21" ht="30.75" customHeight="1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38.25" customHeight="1">
      <c r="A17" s="15" t="s">
        <v>26</v>
      </c>
      <c r="B17" s="15"/>
      <c r="C17" s="15"/>
      <c r="D17" s="15"/>
      <c r="E17" s="15"/>
      <c r="F17" s="15"/>
      <c r="G17" s="15"/>
      <c r="H17" s="15"/>
      <c r="I17" s="15" t="s">
        <v>27</v>
      </c>
      <c r="J17" s="15"/>
      <c r="K17" s="15"/>
      <c r="L17" s="15"/>
      <c r="M17" s="15"/>
      <c r="N17" s="15"/>
      <c r="O17" s="15"/>
      <c r="P17" s="15" t="s">
        <v>28</v>
      </c>
      <c r="Q17" s="15"/>
      <c r="R17" s="15"/>
      <c r="S17" s="15"/>
      <c r="T17" s="15"/>
      <c r="U17" s="15"/>
    </row>
  </sheetData>
  <sheetProtection/>
  <mergeCells count="15">
    <mergeCell ref="A1:U1"/>
    <mergeCell ref="A2:K2"/>
    <mergeCell ref="T2:U2"/>
    <mergeCell ref="J3:Q3"/>
    <mergeCell ref="A16:U16"/>
    <mergeCell ref="J4:M4"/>
    <mergeCell ref="N4:Q4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2018-12-06T03:51:06Z</cp:lastPrinted>
  <dcterms:created xsi:type="dcterms:W3CDTF">2013-11-06T09:12:35Z</dcterms:created>
  <dcterms:modified xsi:type="dcterms:W3CDTF">2018-12-19T07:05:30Z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