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 tabRatio="500" firstSheet="5" activeTab="5"/>
  </bookViews>
  <sheets>
    <sheet name="财务收支预算总表01-1" sheetId="1" r:id="rId1"/>
    <sheet name="部门收入预算表01-2" sheetId="2" r:id="rId2"/>
    <sheet name="部门支出预算表01-3" sheetId="3" r:id="rId3"/>
    <sheet name="部门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6" hidden="1">基本支出预算表04!$A$7:$X$41</definedName>
    <definedName name="_xlnm.Print_Titles" localSheetId="3">'部门财政拨款收支预算总表02-1'!$1:$6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<sst xmlns="http://schemas.openxmlformats.org/spreadsheetml/2006/main" count="982" uniqueCount="424">
  <si>
    <t>01-1表</t>
  </si>
  <si>
    <t>2024年财务收支预算总表</t>
  </si>
  <si>
    <t>单位名称：勐海县勐海镇幼儿园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</si>
  <si>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</si>
  <si>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</si>
  <si>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</si>
  <si>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</si>
  <si>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</si>
  <si>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</si>
  <si>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</si>
  <si>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</si>
  <si>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</si>
  <si>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</si>
  <si>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</si>
  <si>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</si>
  <si>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</si>
  <si>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</si>
  <si>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</si>
  <si>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</si>
  <si>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（一）事业收入</t>
  </si>
  <si>
    <t>六、科学技术支出</t>
  </si>
  <si>
    <t xml:space="preserve"> （二）事业单位经营收入</t>
  </si>
  <si>
    <t>七、文化旅游体育与传媒支出</t>
  </si>
  <si>
    <t xml:space="preserve"> （三）上级补助收入</t>
  </si>
  <si>
    <t>八、社会保障和就业支出</t>
  </si>
  <si>
    <t xml:space="preserve"> （四）附属单位上缴收入</t>
  </si>
  <si>
    <t>九、卫生健康支出</t>
  </si>
  <si>
    <t xml:space="preserve"> 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</si>
  <si>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</si>
  <si>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</si>
  <si>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</si>
  <si>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</si>
  <si>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</si>
  <si>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</si>
  <si>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</si>
  <si>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</si>
  <si>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</si>
  <si>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</si>
  <si>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</si>
  <si>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</si>
  <si>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</si>
  <si>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</si>
  <si>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</si>
  <si>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</si>
  <si>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</si>
  <si>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</si>
  <si>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</si>
  <si>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</si>
  <si>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</si>
  <si>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</si>
  <si>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</si>
  <si>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</si>
  <si>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</si>
  <si>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</si>
  <si>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</si>
  <si>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</si>
  <si>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</si>
  <si>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</si>
  <si>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</si>
  <si>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</si>
  <si>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</si>
  <si>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</si>
  <si>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</si>
  <si>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</si>
  <si>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</si>
  <si>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</si>
  <si>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</si>
  <si>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</si>
  <si>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</si>
  <si>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105032</t>
  </si>
  <si>
    <t>勐海县勐海镇幼儿园</t>
  </si>
  <si>
    <t>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</si>
  <si>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</si>
  <si>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</si>
  <si>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</si>
  <si>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</si>
  <si>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</si>
  <si>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</si>
  <si>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</si>
  <si>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</si>
  <si>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</si>
  <si>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</si>
  <si>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</si>
  <si>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</si>
  <si>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</si>
  <si>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</si>
  <si>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</si>
  <si>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</si>
  <si>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</si>
  <si>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</si>
  <si>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</si>
  <si>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</si>
  <si>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</si>
  <si>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</si>
  <si>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</si>
  <si>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</si>
  <si>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</si>
  <si>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</si>
  <si>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</si>
  <si>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</si>
  <si>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</si>
  <si>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</si>
  <si>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</si>
  <si>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</si>
  <si>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</si>
  <si>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</si>
  <si>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</si>
  <si>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</si>
  <si>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</si>
  <si>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</si>
  <si>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</si>
  <si>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</si>
  <si>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</si>
  <si>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</si>
  <si>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</si>
  <si>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</si>
  <si>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</si>
  <si>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</si>
  <si>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</si>
  <si>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</si>
  <si>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</si>
  <si>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</si>
  <si>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</si>
  <si>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</si>
  <si>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</si>
  <si>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</si>
  <si>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</si>
  <si>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</si>
  <si>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</si>
  <si>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</si>
  <si>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</si>
  <si>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</si>
  <si>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</si>
  <si>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</si>
  <si>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</si>
  <si>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</si>
  <si>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</si>
  <si>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</si>
  <si>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</si>
  <si>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</si>
  <si>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</si>
  <si>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</si>
  <si>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</si>
  <si>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</si>
  <si>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</si>
  <si>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</si>
  <si>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</si>
  <si>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</si>
  <si>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</si>
  <si>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</si>
  <si>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</si>
  <si>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</si>
  <si>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</si>
  <si>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</si>
  <si>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</si>
  <si>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</si>
  <si>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</si>
  <si>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</si>
  <si>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</si>
  <si>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</si>
  <si>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</si>
  <si>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</si>
  <si>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</si>
  <si>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</si>
  <si>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</si>
  <si>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</si>
  <si>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</si>
  <si>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</si>
  <si>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</si>
  <si>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</si>
  <si>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</si>
  <si>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</si>
  <si>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04表</t>
  </si>
  <si>
    <t>2024年基本支出预算表（人员类、运转类公用经费项目）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</si>
  <si>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</si>
  <si>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</si>
  <si>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</si>
  <si>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</si>
  <si>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</si>
  <si>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</si>
  <si>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</si>
  <si>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</si>
  <si>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</si>
  <si>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</si>
  <si>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</si>
  <si>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</si>
  <si>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</si>
  <si>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</si>
  <si>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</si>
  <si>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</si>
  <si>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</si>
  <si>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</si>
  <si>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勐海县勐海镇幼儿园</t>
  </si>
  <si>
    <t>532822210000000021495</t>
  </si>
  <si>
    <t>事业人员支出工资</t>
  </si>
  <si>
    <t>学前教育</t>
  </si>
  <si>
    <t>30101</t>
  </si>
  <si>
    <t>基本工资</t>
  </si>
  <si>
    <t>30102</t>
  </si>
  <si>
    <t>津贴补贴</t>
  </si>
  <si>
    <t>30107</t>
  </si>
  <si>
    <t>绩效工资</t>
  </si>
  <si>
    <t>532822210000000021498</t>
  </si>
  <si>
    <t>月奖励性绩效工资</t>
  </si>
  <si>
    <t>532822210000000021500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</si>
  <si>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</si>
  <si>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</si>
  <si>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</si>
  <si>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</si>
  <si>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</si>
  <si>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</si>
  <si>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</si>
  <si>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</si>
  <si>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</si>
  <si>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</si>
  <si>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</si>
  <si>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</si>
  <si>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</si>
  <si>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532822210000000021503</t>
  </si>
  <si>
    <t>住房公积金</t>
  </si>
  <si>
    <t>30113</t>
  </si>
  <si>
    <t>532822210000000019492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</si>
  <si>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</si>
  <si>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</si>
  <si>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</si>
  <si>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</si>
  <si>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</si>
  <si>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</si>
  <si>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</si>
  <si>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</si>
  <si>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</si>
  <si>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</si>
  <si>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</si>
  <si>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</si>
  <si>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</si>
  <si>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</si>
  <si>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</si>
  <si>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532822241100002475555</t>
  </si>
  <si>
    <t>30217</t>
  </si>
  <si>
    <t>30218</t>
  </si>
  <si>
    <t>专用材料费</t>
  </si>
  <si>
    <t>30299</t>
  </si>
  <si>
    <t>其他商品和服务支出</t>
  </si>
  <si>
    <t>532822210000000023209</t>
  </si>
  <si>
    <t>残疾人保障金</t>
  </si>
  <si>
    <t>30209</t>
  </si>
  <si>
    <t>物业管理费</t>
  </si>
  <si>
    <t>31002</t>
  </si>
  <si>
    <t>办公设备购置</t>
  </si>
  <si>
    <t>31003</t>
  </si>
  <si>
    <t>专用设备购置</t>
  </si>
  <si>
    <t>532822210000000021508</t>
  </si>
  <si>
    <t>工会经费</t>
  </si>
  <si>
    <t>30228</t>
  </si>
  <si>
    <t>532822210000000021509</t>
  </si>
  <si>
    <t>福利费</t>
  </si>
  <si>
    <t>30229</t>
  </si>
  <si>
    <t>事业单位离退休</t>
  </si>
  <si>
    <t>532822241100002476272</t>
  </si>
  <si>
    <t>其他人员支出</t>
  </si>
  <si>
    <t>30199</t>
  </si>
  <si>
    <t>其他工资福利支出</t>
  </si>
  <si>
    <t>05-1表</t>
  </si>
  <si>
    <t>2024年项目支出预算表（其他运转类、特定目标类项目）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</si>
  <si>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</si>
  <si>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</si>
  <si>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</si>
  <si>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</si>
  <si>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</si>
  <si>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</si>
  <si>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学前教育家庭经济困难幼儿资助县级经费</t>
  </si>
  <si>
    <t>民生类</t>
  </si>
  <si>
    <t>532822241100002239855</t>
  </si>
  <si>
    <t>30308</t>
  </si>
  <si>
    <t>助学金</t>
  </si>
  <si>
    <t>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</si>
  <si>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</si>
  <si>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</si>
  <si>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</si>
  <si>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</si>
  <si>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</si>
  <si>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</si>
  <si>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</si>
  <si>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</si>
  <si>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</si>
  <si>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</si>
  <si>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</si>
  <si>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学前教育家庭经济困难幼儿资助县级经费</t>
  </si>
  <si>
    <t>1.加强资金管理，及时将学前教育资助资金预算下达到所属幼儿园，并督促幼儿园及时发放到家庭经济困难儿童手中。
2.严肃财经纪律，提高财务管理效率，防范和控制财务风险，保证资金安全，提高资金使用效益。
3.根据工作需要适时开展监督检查和绩效管理。                                                                                                                               
4.加大力度宣传学前教育资助政策体系，使这项惠民政策家喻户晓、深入人心。</t>
  </si>
  <si>
    <t>产出指标</t>
  </si>
  <si>
    <t>数量指标</t>
  </si>
  <si>
    <t>学前教育受助幼儿数</t>
  </si>
  <si>
    <t>=</t>
  </si>
  <si>
    <t>144</t>
  </si>
  <si>
    <t>人(人次、家)</t>
  </si>
  <si>
    <t>定量指标</t>
  </si>
  <si>
    <t>确保建档立卡贫困户子女享受补助</t>
  </si>
  <si>
    <t>空重点保障幼儿资助覆盖率</t>
  </si>
  <si>
    <t>100</t>
  </si>
  <si>
    <t>%</t>
  </si>
  <si>
    <t>脱贫家庭学生均享受此政策</t>
  </si>
  <si>
    <t>质量指标</t>
  </si>
  <si>
    <t>在园幼儿资助比例</t>
  </si>
  <si>
    <t>36</t>
  </si>
  <si>
    <t>受助幼儿数与在园幼儿数的比率</t>
  </si>
  <si>
    <t>时效指标</t>
  </si>
  <si>
    <t>补助资金当年到位率</t>
  </si>
  <si>
    <t>补助资金当年足额到位</t>
  </si>
  <si>
    <t>资金发放及时率</t>
  </si>
  <si>
    <t>每学期结束前完成发放工作</t>
  </si>
  <si>
    <t>效益指标</t>
  </si>
  <si>
    <t>经济效益指标</t>
  </si>
  <si>
    <t>减轻家庭负担</t>
  </si>
  <si>
    <t>&gt;=</t>
  </si>
  <si>
    <t>90</t>
  </si>
  <si>
    <t>调查中对减轻家庭负担的学生数占调查总人数的比率</t>
  </si>
  <si>
    <t>社会效益指标</t>
  </si>
  <si>
    <t>资助对象政策知晓率</t>
  </si>
  <si>
    <t>调查中对政策知晓的家长数占调查总人数的比率</t>
  </si>
  <si>
    <t>可持续影响指标</t>
  </si>
  <si>
    <t>学期教育资助年限</t>
  </si>
  <si>
    <t>&lt;=</t>
  </si>
  <si>
    <t>年</t>
  </si>
  <si>
    <t>家庭经济困难学生在园期间均得到资助</t>
  </si>
  <si>
    <t>满意度指标</t>
  </si>
  <si>
    <t>服务对象满意度指标</t>
  </si>
  <si>
    <t>受助学生家长满意度（≥**%）</t>
  </si>
  <si>
    <t>通过调查问卷形式调查满意度</t>
  </si>
  <si>
    <t>06表</t>
  </si>
  <si>
    <t>2024年政府性基金预算支出预算表</t>
  </si>
  <si>
    <t>政府性基金预算支出预算表</t>
  </si>
  <si>
    <t>本年政府性基金预算支出</t>
  </si>
  <si>
    <t/>
  </si>
  <si>
    <t>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</si>
  <si>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</si>
  <si>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</si>
  <si>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</si>
  <si>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</si>
  <si>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</si>
  <si>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</si>
  <si>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</si>
  <si>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</si>
  <si>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</si>
  <si>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</si>
  <si>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一般公用经费</t>
  </si>
  <si>
    <t>会议室办公椅子</t>
  </si>
  <si>
    <t>办公椅</t>
  </si>
  <si>
    <t>把</t>
  </si>
  <si>
    <t>办公桌</t>
  </si>
  <si>
    <t>张</t>
  </si>
  <si>
    <t>会议室桌子</t>
  </si>
  <si>
    <t>A4纸</t>
  </si>
  <si>
    <t>纸及纸板</t>
  </si>
  <si>
    <t>件</t>
  </si>
  <si>
    <t>08表</t>
  </si>
  <si>
    <t>2024年部门政府购买服务预算表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</si>
  <si>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</si>
  <si>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</si>
  <si>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</si>
  <si>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</si>
  <si>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</si>
  <si>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</si>
  <si>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09-1表</t>
  </si>
  <si>
    <t>2024年县对下转移支付预算表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</si>
  <si>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</si>
  <si>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</si>
  <si>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</si>
  <si>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</si>
  <si>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</si>
  <si>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</si>
  <si>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勐满镇</t>
  </si>
  <si>
    <t>勐阿镇</t>
  </si>
  <si>
    <t>打洛镇</t>
  </si>
  <si>
    <t>勐宋乡</t>
  </si>
  <si>
    <t>勐往乡</t>
  </si>
  <si>
    <t>西定乡</t>
  </si>
  <si>
    <t>格朗和乡</t>
  </si>
  <si>
    <t>布朗山乡</t>
  </si>
  <si>
    <t>备注：本单位无县对下转移支付资金,无此公开事项,故该公开表为空。</t>
  </si>
  <si>
    <t>09-2表</t>
  </si>
  <si>
    <t>2024年县对下转移支付绩效目标表</t>
  </si>
  <si>
    <t>10表</t>
  </si>
  <si>
    <t>2024年部门新增资产配置表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</si>
  <si>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</si>
  <si>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</si>
  <si>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</si>
  <si>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</si>
  <si>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</si>
  <si>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</si>
  <si>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</si>
  <si>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95</t>
  </si>
  <si>
    <t>A02 设备</t>
  </si>
  <si>
    <t>A02450300 舞台设备</t>
  </si>
  <si>
    <t>移动舞台</t>
  </si>
  <si>
    <t>架</t>
  </si>
  <si>
    <t>A05 家具和用品</t>
  </si>
  <si>
    <t>A05010201 办公桌</t>
  </si>
  <si>
    <t>A05010202 会议桌</t>
  </si>
  <si>
    <t>会议桌</t>
  </si>
  <si>
    <t>20</t>
  </si>
  <si>
    <t>A05010303 会议椅</t>
  </si>
  <si>
    <t>会议椅</t>
  </si>
  <si>
    <t>40</t>
  </si>
  <si>
    <t>A05010599 其他柜类</t>
  </si>
  <si>
    <t>区角柜</t>
  </si>
  <si>
    <t>组</t>
  </si>
  <si>
    <t>厨房用消毒柜</t>
  </si>
  <si>
    <t>台</t>
  </si>
  <si>
    <t>班级消毒柜</t>
  </si>
  <si>
    <t>9</t>
  </si>
  <si>
    <t>留样柜</t>
  </si>
  <si>
    <t>A05020102 炊事机械</t>
  </si>
  <si>
    <t>电灶</t>
  </si>
  <si>
    <t>11表</t>
  </si>
  <si>
    <t>2024年上级补助项目支出预算表</t>
  </si>
  <si>
    <t>上级补助</t>
  </si>
  <si>
    <t>12表</t>
  </si>
  <si>
    <t>2024年部门项目中期规划预算表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</si>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</sst>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9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2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sz val="18"/>
      <name val="Microsoft Sans Serif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Sans Serif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" borderId="1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18" applyNumberFormat="0" applyAlignment="0" applyProtection="0">
      <alignment vertical="center"/>
    </xf>
    <xf numFmtId="0" fontId="39" fillId="4" borderId="19" applyNumberFormat="0" applyAlignment="0" applyProtection="0">
      <alignment vertical="center"/>
    </xf>
    <xf numFmtId="0" fontId="40" fillId="4" borderId="18" applyNumberFormat="0" applyAlignment="0" applyProtection="0">
      <alignment vertical="center"/>
    </xf>
    <xf numFmtId="0" fontId="41" fillId="5" borderId="20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8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vertical="center" wrapText="1"/>
    </xf>
    <xf numFmtId="0" fontId="1" fillId="0" borderId="7" xfId="49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Alignment="1" applyProtection="1">
      <alignment horizontal="left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wrapText="1"/>
    </xf>
    <xf numFmtId="0" fontId="10" fillId="0" borderId="1" xfId="49" applyFont="1" applyFill="1" applyBorder="1" applyAlignment="1" applyProtection="1">
      <alignment horizontal="center" vertical="center"/>
    </xf>
    <xf numFmtId="0" fontId="10" fillId="0" borderId="8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</xf>
    <xf numFmtId="0" fontId="10" fillId="0" borderId="3" xfId="49" applyFont="1" applyFill="1" applyBorder="1" applyAlignment="1" applyProtection="1">
      <alignment horizontal="center" vertical="center"/>
    </xf>
    <xf numFmtId="0" fontId="10" fillId="0" borderId="9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</xf>
    <xf numFmtId="0" fontId="10" fillId="0" borderId="10" xfId="49" applyFont="1" applyFill="1" applyBorder="1" applyAlignment="1" applyProtection="1">
      <alignment horizontal="center" vertical="center"/>
      <protection locked="0"/>
    </xf>
    <xf numFmtId="0" fontId="10" fillId="0" borderId="5" xfId="49" applyFont="1" applyFill="1" applyBorder="1" applyAlignment="1" applyProtection="1">
      <alignment horizontal="center" vertical="center"/>
    </xf>
    <xf numFmtId="0" fontId="10" fillId="0" borderId="1" xfId="49" applyFont="1" applyFill="1" applyBorder="1" applyAlignment="1" applyProtection="1">
      <alignment horizontal="center" vertical="center" wrapText="1"/>
    </xf>
    <xf numFmtId="0" fontId="10" fillId="0" borderId="8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7" xfId="49" applyFont="1" applyFill="1" applyBorder="1" applyAlignment="1" applyProtection="1">
      <alignment horizontal="center" vertical="center"/>
    </xf>
    <xf numFmtId="0" fontId="11" fillId="0" borderId="7" xfId="49" applyFont="1" applyFill="1" applyBorder="1" applyAlignment="1" applyProtection="1">
      <alignment horizontal="left" vertical="center" wrapText="1"/>
    </xf>
    <xf numFmtId="0" fontId="0" fillId="0" borderId="7" xfId="49" applyFont="1" applyFill="1" applyBorder="1" applyAlignment="1" applyProtection="1">
      <alignment horizontal="right" vertical="center"/>
      <protection locked="0"/>
    </xf>
    <xf numFmtId="0" fontId="11" fillId="0" borderId="7" xfId="49" applyFont="1" applyFill="1" applyBorder="1" applyAlignment="1" applyProtection="1">
      <alignment horizontal="right" vertical="center"/>
      <protection locked="0"/>
    </xf>
    <xf numFmtId="0" fontId="0" fillId="0" borderId="2" xfId="49" applyFont="1" applyFill="1" applyBorder="1" applyAlignment="1" applyProtection="1">
      <alignment horizontal="right" vertical="center"/>
      <protection locked="0"/>
    </xf>
    <xf numFmtId="0" fontId="11" fillId="0" borderId="7" xfId="49" applyFont="1" applyFill="1" applyBorder="1" applyAlignment="1" applyProtection="1">
      <alignment vertical="center" wrapText="1"/>
    </xf>
    <xf numFmtId="0" fontId="0" fillId="0" borderId="7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/>
    <xf numFmtId="0" fontId="10" fillId="0" borderId="9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3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13" xfId="49" applyFont="1" applyFill="1" applyBorder="1" applyAlignment="1" applyProtection="1">
      <alignment horizontal="left" vertical="center" wrapText="1"/>
    </xf>
    <xf numFmtId="0" fontId="3" fillId="0" borderId="13" xfId="49" applyFont="1" applyFill="1" applyBorder="1" applyAlignment="1" applyProtection="1">
      <alignment horizontal="left" vertical="center" wrapText="1"/>
      <protection locked="0"/>
    </xf>
    <xf numFmtId="0" fontId="3" fillId="0" borderId="13" xfId="49" applyFont="1" applyFill="1" applyBorder="1" applyAlignment="1" applyProtection="1">
      <alignment horizontal="left" vertical="center"/>
      <protection locked="0"/>
    </xf>
    <xf numFmtId="0" fontId="3" fillId="0" borderId="13" xfId="49" applyFont="1" applyFill="1" applyBorder="1" applyAlignment="1" applyProtection="1">
      <alignment horizontal="right" vertical="center"/>
      <protection locked="0"/>
    </xf>
    <xf numFmtId="0" fontId="3" fillId="0" borderId="13" xfId="49" applyFont="1" applyFill="1" applyBorder="1" applyAlignment="1" applyProtection="1">
      <alignment horizontal="right" vertical="center"/>
    </xf>
    <xf numFmtId="0" fontId="3" fillId="0" borderId="10" xfId="49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left" vertical="center"/>
    </xf>
    <xf numFmtId="0" fontId="3" fillId="0" borderId="14" xfId="49" applyFont="1" applyFill="1" applyBorder="1" applyAlignment="1" applyProtection="1">
      <alignment horizontal="left" vertical="center"/>
      <protection locked="0"/>
    </xf>
    <xf numFmtId="0" fontId="3" fillId="0" borderId="13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4" fontId="3" fillId="0" borderId="13" xfId="49" applyNumberFormat="1" applyFont="1" applyFill="1" applyBorder="1" applyAlignment="1" applyProtection="1">
      <alignment horizontal="right" vertical="center"/>
      <protection locked="0"/>
    </xf>
    <xf numFmtId="3" fontId="3" fillId="0" borderId="13" xfId="49" applyNumberFormat="1" applyFont="1" applyFill="1" applyBorder="1" applyAlignment="1" applyProtection="1">
      <alignment horizontal="right" vertical="center"/>
    </xf>
    <xf numFmtId="4" fontId="3" fillId="0" borderId="13" xfId="49" applyNumberFormat="1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4" fillId="0" borderId="0" xfId="49" applyFont="1" applyFill="1" applyBorder="1" applyAlignment="1" applyProtection="1">
      <alignment horizontal="right"/>
      <protection locked="0"/>
    </xf>
    <xf numFmtId="49" fontId="14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3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49" applyNumberFormat="1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  <protection locked="0"/>
    </xf>
    <xf numFmtId="176" fontId="3" fillId="0" borderId="13" xfId="49" applyNumberFormat="1" applyFont="1" applyFill="1" applyBorder="1" applyAlignment="1" applyProtection="1">
      <alignment horizontal="right" vertical="center"/>
      <protection locked="0"/>
    </xf>
    <xf numFmtId="176" fontId="3" fillId="0" borderId="13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13" xfId="49" applyNumberFormat="1" applyFont="1" applyFill="1" applyBorder="1" applyAlignment="1" applyProtection="1">
      <alignment horizontal="right" vertical="center"/>
    </xf>
    <xf numFmtId="176" fontId="3" fillId="0" borderId="13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top" wrapText="1"/>
      <protection locked="0"/>
    </xf>
    <xf numFmtId="0" fontId="8" fillId="0" borderId="7" xfId="49" applyFont="1" applyFill="1" applyBorder="1" applyAlignment="1" applyProtection="1">
      <alignment horizontal="left" vertical="top" wrapText="1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/>
    </xf>
    <xf numFmtId="0" fontId="16" fillId="0" borderId="0" xfId="49" applyFont="1" applyFill="1" applyBorder="1" applyAlignment="1" applyProtection="1">
      <alignment horizontal="center" wrapText="1"/>
    </xf>
    <xf numFmtId="0" fontId="16" fillId="0" borderId="0" xfId="49" applyFont="1" applyFill="1" applyBorder="1" applyAlignment="1" applyProtection="1">
      <alignment wrapText="1"/>
    </xf>
    <xf numFmtId="0" fontId="16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/>
    <xf numFmtId="0" fontId="8" fillId="0" borderId="0" xfId="49" applyFont="1" applyFill="1" applyBorder="1" applyAlignment="1" applyProtection="1">
      <alignment horizontal="right" wrapText="1"/>
    </xf>
    <xf numFmtId="0" fontId="17" fillId="0" borderId="0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6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 wrapText="1"/>
    </xf>
    <xf numFmtId="4" fontId="8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9" fillId="0" borderId="0" xfId="49" applyFont="1" applyFill="1" applyBorder="1" applyAlignment="1" applyProtection="1"/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4" fontId="3" fillId="0" borderId="7" xfId="49" applyNumberFormat="1" applyFont="1" applyFill="1" applyBorder="1" applyAlignment="1" applyProtection="1">
      <alignment vertical="center"/>
    </xf>
    <xf numFmtId="4" fontId="3" fillId="0" borderId="7" xfId="49" applyNumberFormat="1" applyFont="1" applyFill="1" applyBorder="1" applyAlignment="1" applyProtection="1">
      <alignment vertical="center"/>
      <protection locked="0"/>
    </xf>
    <xf numFmtId="0" fontId="22" fillId="0" borderId="7" xfId="49" applyFont="1" applyFill="1" applyBorder="1" applyAlignment="1" applyProtection="1">
      <alignment vertical="center"/>
    </xf>
    <xf numFmtId="0" fontId="22" fillId="0" borderId="7" xfId="49" applyFont="1" applyFill="1" applyBorder="1" applyAlignment="1" applyProtection="1">
      <alignment horizontal="center" vertical="center"/>
    </xf>
    <xf numFmtId="0" fontId="22" fillId="0" borderId="7" xfId="49" applyFont="1" applyFill="1" applyBorder="1" applyAlignment="1" applyProtection="1">
      <alignment horizontal="center" vertical="center"/>
      <protection locked="0"/>
    </xf>
    <xf numFmtId="4" fontId="22" fillId="0" borderId="7" xfId="49" applyNumberFormat="1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top"/>
    </xf>
    <xf numFmtId="0" fontId="2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/>
    <xf numFmtId="0" fontId="25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2" xfId="49" applyFont="1" applyFill="1" applyBorder="1" applyAlignment="1" applyProtection="1">
      <alignment horizontal="center" vertical="center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 wrapText="1"/>
    </xf>
    <xf numFmtId="0" fontId="3" fillId="0" borderId="13" xfId="49" applyFont="1" applyFill="1" applyBorder="1" applyAlignment="1" applyProtection="1">
      <alignment vertical="center" wrapText="1"/>
    </xf>
    <xf numFmtId="4" fontId="3" fillId="0" borderId="13" xfId="49" applyNumberFormat="1" applyFont="1" applyFill="1" applyBorder="1" applyAlignment="1" applyProtection="1">
      <alignment vertical="center"/>
    </xf>
    <xf numFmtId="4" fontId="3" fillId="0" borderId="13" xfId="49" applyNumberFormat="1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vertical="center"/>
    </xf>
    <xf numFmtId="0" fontId="25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26" fillId="0" borderId="0" xfId="49" applyFont="1" applyFill="1" applyBorder="1" applyAlignment="1" applyProtection="1">
      <alignment vertical="top"/>
      <protection locked="0"/>
    </xf>
    <xf numFmtId="0" fontId="27" fillId="0" borderId="0" xfId="49" applyFont="1" applyFill="1" applyBorder="1" applyAlignment="1" applyProtection="1">
      <alignment horizontal="center" vertical="top"/>
    </xf>
    <xf numFmtId="0" fontId="28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3" fillId="0" borderId="10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22" fillId="0" borderId="6" xfId="49" applyFont="1" applyFill="1" applyBorder="1" applyAlignment="1" applyProtection="1">
      <alignment horizontal="center" vertical="center"/>
    </xf>
    <xf numFmtId="0" fontId="22" fillId="0" borderId="10" xfId="49" applyFont="1" applyFill="1" applyBorder="1" applyAlignment="1" applyProtection="1">
      <alignment horizontal="right" vertical="center"/>
    </xf>
    <xf numFmtId="4" fontId="22" fillId="0" borderId="10" xfId="49" applyNumberFormat="1" applyFont="1" applyFill="1" applyBorder="1" applyAlignment="1" applyProtection="1">
      <alignment horizontal="right" vertical="center"/>
    </xf>
    <xf numFmtId="4" fontId="22" fillId="0" borderId="7" xfId="49" applyNumberFormat="1" applyFont="1" applyFill="1" applyBorder="1" applyAlignment="1" applyProtection="1">
      <alignment horizontal="right" vertical="center"/>
    </xf>
    <xf numFmtId="4" fontId="3" fillId="0" borderId="10" xfId="49" applyNumberFormat="1" applyFont="1" applyFill="1" applyBorder="1" applyAlignment="1" applyProtection="1">
      <alignment horizontal="right" vertical="center"/>
    </xf>
    <xf numFmtId="0" fontId="22" fillId="0" borderId="6" xfId="49" applyFont="1" applyFill="1" applyBorder="1" applyAlignment="1" applyProtection="1">
      <alignment horizontal="center" vertical="center"/>
      <protection locked="0"/>
    </xf>
    <xf numFmtId="4" fontId="22" fillId="0" borderId="10" xfId="49" applyNumberFormat="1" applyFont="1" applyFill="1" applyBorder="1" applyAlignment="1" applyProtection="1">
      <alignment horizontal="right" vertical="center"/>
      <protection locked="0"/>
    </xf>
    <xf numFmtId="4" fontId="22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A2" sqref="A2:D2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202" customWidth="1"/>
  </cols>
  <sheetData>
    <row r="1" ht="19.5" customHeight="1" spans="4:4">
      <c r="D1" s="130" t="s">
        <v>0</v>
      </c>
    </row>
    <row r="2" s="242" customFormat="1" ht="43.5" customHeight="1" spans="1:4">
      <c r="A2" s="4" t="s">
        <v>1</v>
      </c>
      <c r="B2" s="243"/>
      <c r="C2" s="243"/>
      <c r="D2" s="243"/>
    </row>
    <row r="3" s="201" customFormat="1" ht="24" customHeight="1" spans="1:4">
      <c r="A3" s="40" t="s">
        <v>2</v>
      </c>
      <c r="B3" s="244"/>
      <c r="C3" s="244"/>
      <c r="D3" s="3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76" t="s">
        <v>9</v>
      </c>
      <c r="B7" s="50">
        <v>3994652.18</v>
      </c>
      <c r="C7" s="176" t="s">
        <v>10</v>
      </c>
      <c r="D7" s="50"/>
    </row>
    <row r="8" ht="20.25" customHeight="1" spans="1:4">
      <c r="A8" s="176" t="s">
        <v>11</v>
      </c>
      <c r="B8" s="50"/>
      <c r="C8" s="176" t="s">
        <v>12</v>
      </c>
      <c r="D8" s="50"/>
    </row>
    <row r="9" ht="20.25" customHeight="1" spans="1:4">
      <c r="A9" s="176" t="s">
        <v>13</v>
      </c>
      <c r="B9" s="50"/>
      <c r="C9" s="176" t="s">
        <v>14</v>
      </c>
      <c r="D9" s="50"/>
    </row>
    <row r="10" ht="21.75" customHeight="1" spans="1:4">
      <c r="A10" s="176" t="s">
        <v>15</v>
      </c>
      <c r="B10" s="129"/>
      <c r="C10" s="176" t="s">
        <v>16</v>
      </c>
      <c r="D10" s="50"/>
    </row>
    <row r="11" ht="21.75" customHeight="1" spans="1:4">
      <c r="A11" s="176" t="s">
        <v>17</v>
      </c>
      <c r="B11" s="50"/>
      <c r="C11" s="23" t="s">
        <v>18</v>
      </c>
      <c r="D11" s="129">
        <v>3347929.22</v>
      </c>
    </row>
    <row r="12" ht="21.75" customHeight="1" spans="1:4">
      <c r="A12" s="176" t="s">
        <v>19</v>
      </c>
      <c r="B12" s="129"/>
      <c r="C12" s="23" t="s">
        <v>20</v>
      </c>
      <c r="D12" s="129"/>
    </row>
    <row r="13" ht="20.25" customHeight="1" spans="1:4">
      <c r="A13" s="176" t="s">
        <v>21</v>
      </c>
      <c r="B13" s="129"/>
      <c r="C13" s="23" t="s">
        <v>22</v>
      </c>
      <c r="D13" s="129"/>
    </row>
    <row r="14" ht="20.25" customHeight="1" spans="1:4">
      <c r="A14" s="176" t="s">
        <v>23</v>
      </c>
      <c r="B14" s="129"/>
      <c r="C14" s="23" t="s">
        <v>24</v>
      </c>
      <c r="D14" s="129">
        <v>232945.45</v>
      </c>
    </row>
    <row r="15" ht="20.25" customHeight="1" spans="1:4">
      <c r="A15" s="245" t="s">
        <v>25</v>
      </c>
      <c r="B15" s="129"/>
      <c r="C15" s="23" t="s">
        <v>26</v>
      </c>
      <c r="D15" s="129">
        <v>211100.15</v>
      </c>
    </row>
    <row r="16" ht="20.25" customHeight="1" spans="1:4">
      <c r="A16" s="245" t="s">
        <v>27</v>
      </c>
      <c r="B16" s="246"/>
      <c r="C16" s="23" t="s">
        <v>28</v>
      </c>
      <c r="D16" s="129"/>
    </row>
    <row r="17" ht="20.25" customHeight="1" spans="1:4">
      <c r="A17" s="247"/>
      <c r="B17" s="248"/>
      <c r="C17" s="23" t="s">
        <v>29</v>
      </c>
      <c r="D17" s="129"/>
    </row>
    <row r="18" ht="20.25" customHeight="1" spans="1:4">
      <c r="A18" s="249"/>
      <c r="B18" s="249"/>
      <c r="C18" s="23" t="s">
        <v>30</v>
      </c>
      <c r="D18" s="129"/>
    </row>
    <row r="19" ht="20.25" customHeight="1" spans="1:4">
      <c r="A19" s="249"/>
      <c r="B19" s="249"/>
      <c r="C19" s="23" t="s">
        <v>31</v>
      </c>
      <c r="D19" s="129"/>
    </row>
    <row r="20" ht="20.25" customHeight="1" spans="1:4">
      <c r="A20" s="249"/>
      <c r="B20" s="249"/>
      <c r="C20" s="23" t="s">
        <v>32</v>
      </c>
      <c r="D20" s="129"/>
    </row>
    <row r="21" ht="20.25" customHeight="1" spans="1:4">
      <c r="A21" s="249"/>
      <c r="B21" s="249"/>
      <c r="C21" s="23" t="s">
        <v>33</v>
      </c>
      <c r="D21" s="129"/>
    </row>
    <row r="22" ht="20.25" customHeight="1" spans="1:4">
      <c r="A22" s="249"/>
      <c r="B22" s="249"/>
      <c r="C22" s="23" t="s">
        <v>34</v>
      </c>
      <c r="D22" s="129"/>
    </row>
    <row r="23" ht="20.25" customHeight="1" spans="1:4">
      <c r="A23" s="249"/>
      <c r="B23" s="249"/>
      <c r="C23" s="23" t="s">
        <v>35</v>
      </c>
      <c r="D23" s="129"/>
    </row>
    <row r="24" ht="20.25" customHeight="1" spans="1:4">
      <c r="A24" s="249"/>
      <c r="B24" s="249"/>
      <c r="C24" s="23" t="s">
        <v>36</v>
      </c>
      <c r="D24" s="129"/>
    </row>
    <row r="25" ht="20.25" customHeight="1" spans="1:4">
      <c r="A25" s="249"/>
      <c r="B25" s="249"/>
      <c r="C25" s="23" t="s">
        <v>37</v>
      </c>
      <c r="D25" s="129">
        <v>202677.36</v>
      </c>
    </row>
    <row r="26" ht="20.25" customHeight="1" spans="1:4">
      <c r="A26" s="249"/>
      <c r="B26" s="249"/>
      <c r="C26" s="23" t="s">
        <v>38</v>
      </c>
      <c r="D26" s="129"/>
    </row>
    <row r="27" ht="20.25" customHeight="1" spans="1:4">
      <c r="A27" s="249"/>
      <c r="B27" s="249"/>
      <c r="C27" s="23" t="s">
        <v>39</v>
      </c>
      <c r="D27" s="129"/>
    </row>
    <row r="28" ht="20.25" customHeight="1" spans="1:4">
      <c r="A28" s="249"/>
      <c r="B28" s="249"/>
      <c r="C28" s="23" t="s">
        <v>40</v>
      </c>
      <c r="D28" s="129"/>
    </row>
    <row r="29" ht="21" customHeight="1" spans="1:4">
      <c r="A29" s="249"/>
      <c r="B29" s="249"/>
      <c r="C29" s="23" t="s">
        <v>41</v>
      </c>
      <c r="D29" s="129"/>
    </row>
    <row r="30" ht="21" customHeight="1" spans="1:4">
      <c r="A30" s="250"/>
      <c r="B30" s="251"/>
      <c r="C30" s="23" t="s">
        <v>42</v>
      </c>
      <c r="D30" s="129"/>
    </row>
    <row r="31" ht="21" customHeight="1" spans="1:4">
      <c r="A31" s="250"/>
      <c r="B31" s="251"/>
      <c r="C31" s="23" t="s">
        <v>43</v>
      </c>
      <c r="D31" s="129"/>
    </row>
    <row r="32" ht="21" customHeight="1" spans="1:4">
      <c r="A32" s="250"/>
      <c r="B32" s="251"/>
      <c r="C32" s="23" t="s">
        <v>44</v>
      </c>
      <c r="D32" s="129"/>
    </row>
    <row r="33" ht="20.25" customHeight="1" spans="1:4">
      <c r="A33" s="250" t="s">
        <v>45</v>
      </c>
      <c r="B33" s="252">
        <v>3994652.18</v>
      </c>
      <c r="C33" s="208" t="s">
        <v>46</v>
      </c>
      <c r="D33" s="253">
        <v>3994652.18</v>
      </c>
    </row>
    <row r="34" ht="20.25" customHeight="1" spans="1:4">
      <c r="A34" s="245" t="s">
        <v>47</v>
      </c>
      <c r="B34" s="254"/>
      <c r="C34" s="176" t="s">
        <v>48</v>
      </c>
      <c r="D34" s="129"/>
    </row>
    <row r="35" ht="20.25" customHeight="1" spans="1:4">
      <c r="A35" s="255" t="s">
        <v>49</v>
      </c>
      <c r="B35" s="256">
        <v>3994652.18</v>
      </c>
      <c r="C35" s="208" t="s">
        <v>50</v>
      </c>
      <c r="D35" s="257">
        <v>3994652.18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E8" sqref="E8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31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32">
        <v>1</v>
      </c>
      <c r="B1" s="133">
        <v>0</v>
      </c>
      <c r="C1" s="132">
        <v>1</v>
      </c>
      <c r="D1" s="134"/>
      <c r="E1" s="134"/>
      <c r="F1" s="130" t="s">
        <v>328</v>
      </c>
    </row>
    <row r="2" ht="32.25" customHeight="1" spans="1:6">
      <c r="A2" s="135" t="s">
        <v>329</v>
      </c>
      <c r="B2" s="136" t="s">
        <v>330</v>
      </c>
      <c r="C2" s="137"/>
      <c r="D2" s="138"/>
      <c r="E2" s="138"/>
      <c r="F2" s="138"/>
    </row>
    <row r="3" ht="19.5" customHeight="1" spans="1:6">
      <c r="A3" s="6" t="s">
        <v>2</v>
      </c>
      <c r="B3" s="6" t="s">
        <v>2</v>
      </c>
      <c r="C3" s="132"/>
      <c r="D3" s="134"/>
      <c r="E3" s="134"/>
      <c r="F3" s="130" t="s">
        <v>3</v>
      </c>
    </row>
    <row r="4" ht="19.5" customHeight="1" spans="1:6">
      <c r="A4" s="139" t="s">
        <v>174</v>
      </c>
      <c r="B4" s="140" t="s">
        <v>73</v>
      </c>
      <c r="C4" s="141" t="s">
        <v>74</v>
      </c>
      <c r="D4" s="13" t="s">
        <v>331</v>
      </c>
      <c r="E4" s="13"/>
      <c r="F4" s="14"/>
    </row>
    <row r="5" ht="18.75" customHeight="1" spans="1:6">
      <c r="A5" s="142"/>
      <c r="B5" s="143"/>
      <c r="C5" s="125"/>
      <c r="D5" s="124" t="s">
        <v>55</v>
      </c>
      <c r="E5" s="124" t="s">
        <v>75</v>
      </c>
      <c r="F5" s="124" t="s">
        <v>76</v>
      </c>
    </row>
    <row r="6" ht="18.75" customHeight="1" spans="1:6">
      <c r="A6" s="142">
        <v>1</v>
      </c>
      <c r="B6" s="144" t="s">
        <v>158</v>
      </c>
      <c r="C6" s="125">
        <v>3</v>
      </c>
      <c r="D6" s="124">
        <v>4</v>
      </c>
      <c r="E6" s="124">
        <v>5</v>
      </c>
      <c r="F6" s="124">
        <v>6</v>
      </c>
    </row>
    <row r="7" ht="21" customHeight="1" spans="1:6">
      <c r="A7" s="145" t="s">
        <v>332</v>
      </c>
      <c r="B7" s="102"/>
      <c r="C7" s="102"/>
      <c r="D7" s="146" t="s">
        <v>332</v>
      </c>
      <c r="E7" s="147" t="s">
        <v>332</v>
      </c>
      <c r="F7" s="147" t="s">
        <v>332</v>
      </c>
    </row>
    <row r="8" ht="21" customHeight="1" spans="1:6">
      <c r="A8" s="145"/>
      <c r="B8" s="102" t="s">
        <v>332</v>
      </c>
      <c r="C8" s="102" t="s">
        <v>332</v>
      </c>
      <c r="D8" s="148" t="s">
        <v>332</v>
      </c>
      <c r="E8" s="149" t="s">
        <v>332</v>
      </c>
      <c r="F8" s="149" t="s">
        <v>332</v>
      </c>
    </row>
    <row r="9" ht="18.75" customHeight="1" spans="1:6">
      <c r="A9" s="150" t="s">
        <v>114</v>
      </c>
      <c r="B9" s="151" t="s">
        <v>114</v>
      </c>
      <c r="C9" s="152" t="s">
        <v>114</v>
      </c>
      <c r="D9" s="148" t="s">
        <v>332</v>
      </c>
      <c r="E9" s="149" t="s">
        <v>332</v>
      </c>
      <c r="F9" s="149" t="s">
        <v>332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3"/>
  <sheetViews>
    <sheetView workbookViewId="0">
      <selection activeCell="Q1" sqref="Q1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7" customWidth="1"/>
    <col min="12" max="14" width="19.3333333333333" style="1" customWidth="1"/>
    <col min="15" max="16" width="19.3333333333333" style="37" customWidth="1"/>
    <col min="17" max="17" width="19.3333333333333" style="1" customWidth="1"/>
    <col min="18" max="16384" width="10.6666666666667" style="37" customWidth="1"/>
  </cols>
  <sheetData>
    <row r="1" ht="15.75" customHeight="1" spans="15:17">
      <c r="O1" s="3"/>
      <c r="P1" s="3"/>
      <c r="Q1" s="38" t="s">
        <v>333</v>
      </c>
    </row>
    <row r="2" ht="35.25" customHeight="1" spans="1:17">
      <c r="A2" s="39" t="s">
        <v>334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"/>
    </row>
    <row r="3" ht="18.75" customHeight="1" spans="1:17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9"/>
      <c r="P3" s="9"/>
      <c r="Q3" s="130" t="s">
        <v>165</v>
      </c>
    </row>
    <row r="4" ht="15.75" customHeight="1" spans="1:17">
      <c r="A4" s="92" t="s">
        <v>335</v>
      </c>
      <c r="B4" s="93" t="s">
        <v>336</v>
      </c>
      <c r="C4" s="93" t="s">
        <v>337</v>
      </c>
      <c r="D4" s="93" t="s">
        <v>338</v>
      </c>
      <c r="E4" s="93" t="s">
        <v>339</v>
      </c>
      <c r="F4" s="93" t="s">
        <v>340</v>
      </c>
      <c r="G4" s="43" t="s">
        <v>181</v>
      </c>
      <c r="H4" s="43"/>
      <c r="I4" s="43"/>
      <c r="J4" s="43"/>
      <c r="K4" s="113"/>
      <c r="L4" s="43"/>
      <c r="M4" s="43"/>
      <c r="N4" s="43"/>
      <c r="O4" s="114"/>
      <c r="P4" s="113"/>
      <c r="Q4" s="44"/>
    </row>
    <row r="5" ht="17.25" customHeight="1" spans="1:17">
      <c r="A5" s="16"/>
      <c r="B5" s="95"/>
      <c r="C5" s="95"/>
      <c r="D5" s="95"/>
      <c r="E5" s="95"/>
      <c r="F5" s="95"/>
      <c r="G5" s="95" t="s">
        <v>55</v>
      </c>
      <c r="H5" s="95" t="s">
        <v>58</v>
      </c>
      <c r="I5" s="95" t="s">
        <v>341</v>
      </c>
      <c r="J5" s="95" t="s">
        <v>342</v>
      </c>
      <c r="K5" s="96" t="s">
        <v>343</v>
      </c>
      <c r="L5" s="115" t="s">
        <v>78</v>
      </c>
      <c r="M5" s="115"/>
      <c r="N5" s="115"/>
      <c r="O5" s="116"/>
      <c r="P5" s="123"/>
      <c r="Q5" s="97"/>
    </row>
    <row r="6" ht="54" customHeight="1" spans="1:17">
      <c r="A6" s="19"/>
      <c r="B6" s="97"/>
      <c r="C6" s="97"/>
      <c r="D6" s="97"/>
      <c r="E6" s="97"/>
      <c r="F6" s="97"/>
      <c r="G6" s="97"/>
      <c r="H6" s="97" t="s">
        <v>57</v>
      </c>
      <c r="I6" s="97"/>
      <c r="J6" s="97"/>
      <c r="K6" s="98"/>
      <c r="L6" s="97" t="s">
        <v>57</v>
      </c>
      <c r="M6" s="97" t="s">
        <v>64</v>
      </c>
      <c r="N6" s="97" t="s">
        <v>190</v>
      </c>
      <c r="O6" s="117" t="s">
        <v>66</v>
      </c>
      <c r="P6" s="98" t="s">
        <v>67</v>
      </c>
      <c r="Q6" s="97" t="s">
        <v>68</v>
      </c>
    </row>
    <row r="7" ht="19.5" customHeight="1" spans="1:17">
      <c r="A7" s="20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5">
        <v>7</v>
      </c>
      <c r="H7" s="125">
        <v>8</v>
      </c>
      <c r="I7" s="125">
        <v>9</v>
      </c>
      <c r="J7" s="125">
        <v>10</v>
      </c>
      <c r="K7" s="125">
        <v>11</v>
      </c>
      <c r="L7" s="125">
        <v>12</v>
      </c>
      <c r="M7" s="125">
        <v>13</v>
      </c>
      <c r="N7" s="125">
        <v>14</v>
      </c>
      <c r="O7" s="125">
        <v>15</v>
      </c>
      <c r="P7" s="125">
        <v>16</v>
      </c>
      <c r="Q7" s="125">
        <v>17</v>
      </c>
    </row>
    <row r="8" ht="21" customHeight="1" spans="1:17">
      <c r="A8" s="100" t="s">
        <v>70</v>
      </c>
      <c r="B8" s="101"/>
      <c r="C8" s="101"/>
      <c r="D8" s="101"/>
      <c r="E8" s="105"/>
      <c r="F8" s="126">
        <v>23400</v>
      </c>
      <c r="G8" s="126">
        <v>23400</v>
      </c>
      <c r="H8" s="126">
        <v>23400</v>
      </c>
      <c r="I8" s="126"/>
      <c r="J8" s="126"/>
      <c r="K8" s="126"/>
      <c r="L8" s="126"/>
      <c r="M8" s="126"/>
      <c r="N8" s="126"/>
      <c r="O8" s="129"/>
      <c r="P8" s="126"/>
      <c r="Q8" s="126"/>
    </row>
    <row r="9" ht="21" customHeight="1" spans="1:17">
      <c r="A9" s="100" t="s">
        <v>344</v>
      </c>
      <c r="B9" s="101" t="s">
        <v>345</v>
      </c>
      <c r="C9" s="101" t="s">
        <v>346</v>
      </c>
      <c r="D9" s="101" t="s">
        <v>347</v>
      </c>
      <c r="E9" s="127">
        <v>40</v>
      </c>
      <c r="F9" s="128">
        <v>7800</v>
      </c>
      <c r="G9" s="128">
        <v>7800</v>
      </c>
      <c r="H9" s="128">
        <v>7800</v>
      </c>
      <c r="I9" s="128"/>
      <c r="J9" s="128"/>
      <c r="K9" s="126"/>
      <c r="L9" s="128"/>
      <c r="M9" s="128"/>
      <c r="N9" s="128"/>
      <c r="O9" s="129"/>
      <c r="P9" s="126"/>
      <c r="Q9" s="128"/>
    </row>
    <row r="10" ht="21" customHeight="1" spans="1:17">
      <c r="A10" s="100" t="s">
        <v>344</v>
      </c>
      <c r="B10" s="101" t="s">
        <v>348</v>
      </c>
      <c r="C10" s="101" t="s">
        <v>348</v>
      </c>
      <c r="D10" s="101" t="s">
        <v>349</v>
      </c>
      <c r="E10" s="127">
        <v>1</v>
      </c>
      <c r="F10" s="128">
        <v>1200</v>
      </c>
      <c r="G10" s="128">
        <v>1200</v>
      </c>
      <c r="H10" s="128">
        <v>1200</v>
      </c>
      <c r="I10" s="128"/>
      <c r="J10" s="128"/>
      <c r="K10" s="126"/>
      <c r="L10" s="128"/>
      <c r="M10" s="128"/>
      <c r="N10" s="128"/>
      <c r="O10" s="129"/>
      <c r="P10" s="126"/>
      <c r="Q10" s="128"/>
    </row>
    <row r="11" ht="21" customHeight="1" spans="1:17">
      <c r="A11" s="100" t="s">
        <v>344</v>
      </c>
      <c r="B11" s="101" t="s">
        <v>350</v>
      </c>
      <c r="C11" s="101" t="s">
        <v>348</v>
      </c>
      <c r="D11" s="101" t="s">
        <v>349</v>
      </c>
      <c r="E11" s="127">
        <v>20</v>
      </c>
      <c r="F11" s="128">
        <v>9000</v>
      </c>
      <c r="G11" s="128">
        <v>9000</v>
      </c>
      <c r="H11" s="128">
        <v>9000</v>
      </c>
      <c r="I11" s="128"/>
      <c r="J11" s="128"/>
      <c r="K11" s="126"/>
      <c r="L11" s="128"/>
      <c r="M11" s="128"/>
      <c r="N11" s="128"/>
      <c r="O11" s="129"/>
      <c r="P11" s="126"/>
      <c r="Q11" s="128"/>
    </row>
    <row r="12" ht="21" customHeight="1" spans="1:17">
      <c r="A12" s="100" t="s">
        <v>344</v>
      </c>
      <c r="B12" s="101" t="s">
        <v>351</v>
      </c>
      <c r="C12" s="101" t="s">
        <v>352</v>
      </c>
      <c r="D12" s="101" t="s">
        <v>353</v>
      </c>
      <c r="E12" s="127">
        <v>30</v>
      </c>
      <c r="F12" s="128">
        <v>5400</v>
      </c>
      <c r="G12" s="128">
        <v>5400</v>
      </c>
      <c r="H12" s="128">
        <v>5400</v>
      </c>
      <c r="I12" s="128"/>
      <c r="J12" s="128"/>
      <c r="K12" s="126"/>
      <c r="L12" s="128"/>
      <c r="M12" s="128"/>
      <c r="N12" s="128"/>
      <c r="O12" s="129"/>
      <c r="P12" s="126"/>
      <c r="Q12" s="128"/>
    </row>
    <row r="13" ht="21" customHeight="1" spans="1:17">
      <c r="A13" s="106" t="s">
        <v>114</v>
      </c>
      <c r="B13" s="107"/>
      <c r="C13" s="107"/>
      <c r="D13" s="107"/>
      <c r="E13" s="105"/>
      <c r="F13" s="126">
        <v>23400</v>
      </c>
      <c r="G13" s="126">
        <v>23400</v>
      </c>
      <c r="H13" s="126">
        <v>23400</v>
      </c>
      <c r="I13" s="126"/>
      <c r="J13" s="126"/>
      <c r="K13" s="126"/>
      <c r="L13" s="126"/>
      <c r="M13" s="126"/>
      <c r="N13" s="126"/>
      <c r="O13" s="129"/>
      <c r="P13" s="126"/>
      <c r="Q13" s="126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37" customWidth="1"/>
    <col min="7" max="7" width="25.5" style="1" customWidth="1"/>
    <col min="8" max="11" width="22.1666666666667" style="1" customWidth="1"/>
    <col min="12" max="12" width="22.1666666666667" style="37" customWidth="1"/>
    <col min="13" max="15" width="22.1666666666667" style="1" customWidth="1"/>
    <col min="16" max="17" width="22.1666666666667" style="37" customWidth="1"/>
    <col min="18" max="18" width="22.1666666666667" style="1" customWidth="1"/>
    <col min="19" max="16384" width="10.6666666666667" style="37" customWidth="1"/>
  </cols>
  <sheetData>
    <row r="1" ht="13.5" customHeight="1" spans="1:18">
      <c r="A1" s="68"/>
      <c r="B1" s="68"/>
      <c r="C1" s="60"/>
      <c r="D1" s="60"/>
      <c r="E1" s="60"/>
      <c r="F1" s="60"/>
      <c r="G1" s="68"/>
      <c r="H1" s="68"/>
      <c r="I1" s="68"/>
      <c r="J1" s="68"/>
      <c r="K1" s="68"/>
      <c r="L1" s="110"/>
      <c r="M1" s="111"/>
      <c r="N1" s="111"/>
      <c r="O1" s="111"/>
      <c r="P1" s="3"/>
      <c r="Q1" s="119"/>
      <c r="R1" s="120" t="s">
        <v>354</v>
      </c>
    </row>
    <row r="2" ht="34.5" customHeight="1" spans="1:18">
      <c r="A2" s="39" t="s">
        <v>355</v>
      </c>
      <c r="B2" s="91"/>
      <c r="C2" s="53"/>
      <c r="D2" s="53"/>
      <c r="E2" s="53"/>
      <c r="F2" s="53"/>
      <c r="G2" s="91"/>
      <c r="H2" s="91"/>
      <c r="I2" s="91"/>
      <c r="J2" s="91"/>
      <c r="K2" s="91"/>
      <c r="L2" s="112"/>
      <c r="M2" s="91"/>
      <c r="N2" s="91"/>
      <c r="O2" s="91"/>
      <c r="P2" s="53"/>
      <c r="Q2" s="112"/>
      <c r="R2" s="91"/>
    </row>
    <row r="3" ht="18.75" customHeight="1" spans="1:18">
      <c r="A3" s="63" t="s">
        <v>2</v>
      </c>
      <c r="B3" s="65"/>
      <c r="C3" s="64"/>
      <c r="D3" s="64"/>
      <c r="E3" s="64"/>
      <c r="F3" s="64"/>
      <c r="G3" s="65"/>
      <c r="H3" s="65"/>
      <c r="I3" s="65"/>
      <c r="J3" s="65"/>
      <c r="K3" s="65"/>
      <c r="L3" s="110"/>
      <c r="M3" s="111"/>
      <c r="N3" s="111"/>
      <c r="O3" s="111"/>
      <c r="P3" s="9"/>
      <c r="Q3" s="121"/>
      <c r="R3" s="122" t="s">
        <v>165</v>
      </c>
    </row>
    <row r="4" ht="18.75" customHeight="1" spans="1:18">
      <c r="A4" s="92" t="s">
        <v>335</v>
      </c>
      <c r="B4" s="93" t="s">
        <v>356</v>
      </c>
      <c r="C4" s="94" t="s">
        <v>357</v>
      </c>
      <c r="D4" s="94" t="s">
        <v>358</v>
      </c>
      <c r="E4" s="94" t="s">
        <v>359</v>
      </c>
      <c r="F4" s="94" t="s">
        <v>360</v>
      </c>
      <c r="G4" s="93" t="s">
        <v>361</v>
      </c>
      <c r="H4" s="43" t="s">
        <v>181</v>
      </c>
      <c r="I4" s="43"/>
      <c r="J4" s="43"/>
      <c r="K4" s="43"/>
      <c r="L4" s="113"/>
      <c r="M4" s="43"/>
      <c r="N4" s="43"/>
      <c r="O4" s="43"/>
      <c r="P4" s="114"/>
      <c r="Q4" s="113"/>
      <c r="R4" s="44"/>
    </row>
    <row r="5" ht="17.25" customHeight="1" spans="1:18">
      <c r="A5" s="16"/>
      <c r="B5" s="95"/>
      <c r="C5" s="96"/>
      <c r="D5" s="96"/>
      <c r="E5" s="96"/>
      <c r="F5" s="96"/>
      <c r="G5" s="95"/>
      <c r="H5" s="95" t="s">
        <v>55</v>
      </c>
      <c r="I5" s="95" t="s">
        <v>58</v>
      </c>
      <c r="J5" s="95" t="s">
        <v>341</v>
      </c>
      <c r="K5" s="95" t="s">
        <v>342</v>
      </c>
      <c r="L5" s="96" t="s">
        <v>343</v>
      </c>
      <c r="M5" s="115" t="s">
        <v>78</v>
      </c>
      <c r="N5" s="115"/>
      <c r="O5" s="115"/>
      <c r="P5" s="116"/>
      <c r="Q5" s="123"/>
      <c r="R5" s="97"/>
    </row>
    <row r="6" ht="54" customHeight="1" spans="1:18">
      <c r="A6" s="19"/>
      <c r="B6" s="97"/>
      <c r="C6" s="98"/>
      <c r="D6" s="98"/>
      <c r="E6" s="98"/>
      <c r="F6" s="98"/>
      <c r="G6" s="97"/>
      <c r="H6" s="97"/>
      <c r="I6" s="97"/>
      <c r="J6" s="97"/>
      <c r="K6" s="97"/>
      <c r="L6" s="98"/>
      <c r="M6" s="97" t="s">
        <v>57</v>
      </c>
      <c r="N6" s="97" t="s">
        <v>64</v>
      </c>
      <c r="O6" s="97" t="s">
        <v>190</v>
      </c>
      <c r="P6" s="117" t="s">
        <v>66</v>
      </c>
      <c r="Q6" s="98" t="s">
        <v>67</v>
      </c>
      <c r="R6" s="97" t="s">
        <v>68</v>
      </c>
    </row>
    <row r="7" ht="19.5" customHeight="1" spans="1:18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</row>
    <row r="8" ht="21" customHeight="1" spans="1:18">
      <c r="A8" s="100" t="s">
        <v>332</v>
      </c>
      <c r="B8" s="101"/>
      <c r="C8" s="102"/>
      <c r="D8" s="103"/>
      <c r="E8" s="103"/>
      <c r="F8" s="103"/>
      <c r="G8" s="101"/>
      <c r="H8" s="104" t="s">
        <v>332</v>
      </c>
      <c r="I8" s="104" t="s">
        <v>332</v>
      </c>
      <c r="J8" s="104" t="s">
        <v>332</v>
      </c>
      <c r="K8" s="104" t="s">
        <v>332</v>
      </c>
      <c r="L8" s="104" t="s">
        <v>332</v>
      </c>
      <c r="M8" s="104" t="s">
        <v>332</v>
      </c>
      <c r="N8" s="104" t="s">
        <v>332</v>
      </c>
      <c r="O8" s="104" t="s">
        <v>332</v>
      </c>
      <c r="P8" s="118" t="s">
        <v>332</v>
      </c>
      <c r="Q8" s="104" t="s">
        <v>332</v>
      </c>
      <c r="R8" s="104" t="s">
        <v>332</v>
      </c>
    </row>
    <row r="9" ht="21" customHeight="1" spans="1:18">
      <c r="A9" s="100" t="s">
        <v>332</v>
      </c>
      <c r="B9" s="101" t="s">
        <v>332</v>
      </c>
      <c r="C9" s="102" t="s">
        <v>332</v>
      </c>
      <c r="D9" s="102" t="s">
        <v>332</v>
      </c>
      <c r="E9" s="102" t="s">
        <v>332</v>
      </c>
      <c r="F9" s="102" t="s">
        <v>332</v>
      </c>
      <c r="G9" s="101" t="s">
        <v>332</v>
      </c>
      <c r="H9" s="105" t="s">
        <v>332</v>
      </c>
      <c r="I9" s="105" t="s">
        <v>332</v>
      </c>
      <c r="J9" s="105" t="s">
        <v>332</v>
      </c>
      <c r="K9" s="105" t="s">
        <v>332</v>
      </c>
      <c r="L9" s="104" t="s">
        <v>332</v>
      </c>
      <c r="M9" s="105" t="s">
        <v>332</v>
      </c>
      <c r="N9" s="105" t="s">
        <v>332</v>
      </c>
      <c r="O9" s="105" t="s">
        <v>332</v>
      </c>
      <c r="P9" s="118" t="s">
        <v>332</v>
      </c>
      <c r="Q9" s="104" t="s">
        <v>332</v>
      </c>
      <c r="R9" s="105" t="s">
        <v>332</v>
      </c>
    </row>
    <row r="10" ht="21" customHeight="1" spans="1:18">
      <c r="A10" s="106" t="s">
        <v>114</v>
      </c>
      <c r="B10" s="107"/>
      <c r="C10" s="108"/>
      <c r="D10" s="108"/>
      <c r="E10" s="108"/>
      <c r="F10" s="108"/>
      <c r="G10" s="109"/>
      <c r="H10" s="104" t="s">
        <v>332</v>
      </c>
      <c r="I10" s="104" t="s">
        <v>332</v>
      </c>
      <c r="J10" s="104" t="s">
        <v>332</v>
      </c>
      <c r="K10" s="104" t="s">
        <v>332</v>
      </c>
      <c r="L10" s="104" t="s">
        <v>332</v>
      </c>
      <c r="M10" s="104" t="s">
        <v>332</v>
      </c>
      <c r="N10" s="104" t="s">
        <v>332</v>
      </c>
      <c r="O10" s="104" t="s">
        <v>332</v>
      </c>
      <c r="P10" s="118" t="s">
        <v>332</v>
      </c>
      <c r="Q10" s="104" t="s">
        <v>332</v>
      </c>
      <c r="R10" s="104" t="s">
        <v>332</v>
      </c>
    </row>
  </sheetData>
  <mergeCells count="17">
    <mergeCell ref="A2:R2"/>
    <mergeCell ref="A3:G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opLeftCell="A3" workbookViewId="0">
      <selection activeCell="A11" sqref="A11:F11"/>
    </sheetView>
  </sheetViews>
  <sheetFormatPr defaultColWidth="10.6666666666667" defaultRowHeight="14.25" customHeight="1"/>
  <cols>
    <col min="1" max="1" width="23.7222222222222" style="1" customWidth="1"/>
    <col min="2" max="3" width="23.7222222222222" style="37" customWidth="1"/>
    <col min="4" max="6" width="13.5" style="1" customWidth="1"/>
    <col min="7" max="7" width="13.5" style="37" customWidth="1"/>
    <col min="8" max="9" width="13.5" style="1" customWidth="1"/>
    <col min="10" max="18" width="13.5" style="37" customWidth="1"/>
    <col min="19" max="16384" width="10.6666666666667" style="37" customWidth="1"/>
  </cols>
  <sheetData>
    <row r="1" ht="13.5" customHeight="1" spans="2:18">
      <c r="B1" s="60"/>
      <c r="C1" s="60"/>
      <c r="F1" s="61"/>
      <c r="R1" s="3" t="s">
        <v>362</v>
      </c>
    </row>
    <row r="2" ht="33" customHeight="1" spans="1:18">
      <c r="A2" s="62" t="s">
        <v>363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ht="18" customHeight="1" spans="1:18">
      <c r="A3" s="63" t="s">
        <v>2</v>
      </c>
      <c r="B3" s="64"/>
      <c r="C3" s="64"/>
      <c r="D3" s="65"/>
      <c r="E3" s="65"/>
      <c r="F3" s="66"/>
      <c r="G3" s="67"/>
      <c r="H3" s="68"/>
      <c r="I3" s="68"/>
      <c r="R3" s="89" t="s">
        <v>165</v>
      </c>
    </row>
    <row r="4" ht="19.5" customHeight="1" spans="1:18">
      <c r="A4" s="69" t="s">
        <v>364</v>
      </c>
      <c r="B4" s="70" t="s">
        <v>177</v>
      </c>
      <c r="C4" s="70" t="s">
        <v>178</v>
      </c>
      <c r="D4" s="71" t="s">
        <v>181</v>
      </c>
      <c r="E4" s="72"/>
      <c r="F4" s="72"/>
      <c r="G4" s="73" t="s">
        <v>365</v>
      </c>
      <c r="H4" s="73"/>
      <c r="I4" s="73"/>
      <c r="J4" s="73"/>
      <c r="K4" s="73"/>
      <c r="L4" s="73"/>
      <c r="M4" s="73"/>
      <c r="N4" s="73"/>
      <c r="O4" s="73"/>
      <c r="P4" s="88"/>
      <c r="Q4" s="88"/>
      <c r="R4" s="73"/>
    </row>
    <row r="5" ht="40.5" customHeight="1" spans="1:18">
      <c r="A5" s="74"/>
      <c r="B5" s="75"/>
      <c r="C5" s="75"/>
      <c r="D5" s="76" t="s">
        <v>55</v>
      </c>
      <c r="E5" s="77" t="s">
        <v>58</v>
      </c>
      <c r="F5" s="78" t="s">
        <v>366</v>
      </c>
      <c r="G5" s="79" t="s">
        <v>55</v>
      </c>
      <c r="H5" s="79" t="s">
        <v>367</v>
      </c>
      <c r="I5" s="79" t="s">
        <v>368</v>
      </c>
      <c r="J5" s="79" t="s">
        <v>369</v>
      </c>
      <c r="K5" s="79" t="s">
        <v>370</v>
      </c>
      <c r="L5" s="79" t="s">
        <v>371</v>
      </c>
      <c r="M5" s="79" t="s">
        <v>372</v>
      </c>
      <c r="N5" s="79" t="s">
        <v>373</v>
      </c>
      <c r="O5" s="79" t="s">
        <v>374</v>
      </c>
      <c r="P5" s="74" t="s">
        <v>375</v>
      </c>
      <c r="Q5" s="74" t="s">
        <v>376</v>
      </c>
      <c r="R5" s="90" t="s">
        <v>377</v>
      </c>
    </row>
    <row r="6" ht="19.5" customHeight="1" spans="1:18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80">
        <v>17</v>
      </c>
      <c r="R6" s="80">
        <v>18</v>
      </c>
    </row>
    <row r="7" ht="19.5" customHeight="1" spans="1:18">
      <c r="A7" s="81" t="s">
        <v>332</v>
      </c>
      <c r="B7" s="82"/>
      <c r="C7" s="82"/>
      <c r="D7" s="83" t="s">
        <v>332</v>
      </c>
      <c r="E7" s="83" t="s">
        <v>332</v>
      </c>
      <c r="F7" s="84" t="s">
        <v>332</v>
      </c>
      <c r="G7" s="83" t="s">
        <v>332</v>
      </c>
      <c r="H7" s="83"/>
      <c r="I7" s="83"/>
      <c r="J7" s="83"/>
      <c r="K7" s="83"/>
      <c r="L7" s="83"/>
      <c r="M7" s="83"/>
      <c r="N7" s="83"/>
      <c r="O7" s="83"/>
      <c r="P7" s="83" t="s">
        <v>332</v>
      </c>
      <c r="Q7" s="83" t="s">
        <v>332</v>
      </c>
      <c r="R7" s="83" t="s">
        <v>332</v>
      </c>
    </row>
    <row r="8" ht="19.5" customHeight="1" spans="1:18">
      <c r="A8" s="85" t="s">
        <v>332</v>
      </c>
      <c r="B8" s="82" t="s">
        <v>332</v>
      </c>
      <c r="C8" s="82" t="s">
        <v>332</v>
      </c>
      <c r="D8" s="83" t="s">
        <v>332</v>
      </c>
      <c r="E8" s="83" t="s">
        <v>332</v>
      </c>
      <c r="F8" s="84" t="s">
        <v>332</v>
      </c>
      <c r="G8" s="83" t="s">
        <v>332</v>
      </c>
      <c r="H8" s="83"/>
      <c r="I8" s="83"/>
      <c r="J8" s="83"/>
      <c r="K8" s="83"/>
      <c r="L8" s="83"/>
      <c r="M8" s="83"/>
      <c r="N8" s="83"/>
      <c r="O8" s="83"/>
      <c r="P8" s="83" t="s">
        <v>332</v>
      </c>
      <c r="Q8" s="83" t="s">
        <v>332</v>
      </c>
      <c r="R8" s="83" t="s">
        <v>332</v>
      </c>
    </row>
    <row r="9" ht="19.5" customHeight="1" spans="1:18">
      <c r="A9" s="86" t="s">
        <v>55</v>
      </c>
      <c r="B9" s="82"/>
      <c r="C9" s="82"/>
      <c r="D9" s="83" t="s">
        <v>332</v>
      </c>
      <c r="E9" s="83" t="s">
        <v>332</v>
      </c>
      <c r="F9" s="84" t="s">
        <v>332</v>
      </c>
      <c r="G9" s="83" t="s">
        <v>332</v>
      </c>
      <c r="H9" s="83"/>
      <c r="I9" s="83"/>
      <c r="J9" s="83"/>
      <c r="K9" s="83"/>
      <c r="L9" s="83"/>
      <c r="M9" s="83"/>
      <c r="N9" s="83"/>
      <c r="O9" s="83"/>
      <c r="P9" s="83" t="s">
        <v>332</v>
      </c>
      <c r="Q9" s="83" t="s">
        <v>332</v>
      </c>
      <c r="R9" s="83" t="s">
        <v>332</v>
      </c>
    </row>
    <row r="10" customHeight="1" spans="1:18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customHeight="1" spans="1:18">
      <c r="A11" s="59" t="s">
        <v>378</v>
      </c>
      <c r="B11" s="59"/>
      <c r="C11" s="59"/>
      <c r="D11" s="59"/>
      <c r="E11" s="59"/>
      <c r="F11" s="59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</sheetData>
  <mergeCells count="8">
    <mergeCell ref="A2:R2"/>
    <mergeCell ref="A3:I3"/>
    <mergeCell ref="D4:F4"/>
    <mergeCell ref="G4:R4"/>
    <mergeCell ref="A11:F11"/>
    <mergeCell ref="A4:A5"/>
    <mergeCell ref="B4:B5"/>
    <mergeCell ref="C4:C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topLeftCell="B1" workbookViewId="0">
      <selection activeCell="B26" sqref="B26"/>
    </sheetView>
  </sheetViews>
  <sheetFormatPr defaultColWidth="10.6666666666667" defaultRowHeight="12" customHeight="1"/>
  <cols>
    <col min="1" max="1" width="40" style="36" customWidth="1"/>
    <col min="2" max="2" width="33.8333333333333" style="36" customWidth="1"/>
    <col min="3" max="5" width="27.5" style="36" customWidth="1"/>
    <col min="6" max="6" width="13.1666666666667" style="37" customWidth="1"/>
    <col min="7" max="7" width="29.3333333333333" style="36" customWidth="1"/>
    <col min="8" max="8" width="18.1666666666667" style="37" customWidth="1"/>
    <col min="9" max="9" width="15.6666666666667" style="37" customWidth="1"/>
    <col min="10" max="10" width="22" style="36" customWidth="1"/>
    <col min="11" max="16384" width="10.6666666666667" style="37" customWidth="1"/>
  </cols>
  <sheetData>
    <row r="1" ht="19.5" customHeight="1" spans="10:10">
      <c r="J1" s="3" t="s">
        <v>379</v>
      </c>
    </row>
    <row r="2" ht="36" customHeight="1" spans="1:10">
      <c r="A2" s="4" t="s">
        <v>380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 spans="1:1">
      <c r="A3" s="54" t="s">
        <v>2</v>
      </c>
    </row>
    <row r="4" ht="44.25" customHeight="1" spans="1:10">
      <c r="A4" s="45" t="s">
        <v>277</v>
      </c>
      <c r="B4" s="45" t="s">
        <v>278</v>
      </c>
      <c r="C4" s="45" t="s">
        <v>279</v>
      </c>
      <c r="D4" s="45" t="s">
        <v>280</v>
      </c>
      <c r="E4" s="45" t="s">
        <v>281</v>
      </c>
      <c r="F4" s="55" t="s">
        <v>282</v>
      </c>
      <c r="G4" s="45" t="s">
        <v>283</v>
      </c>
      <c r="H4" s="55" t="s">
        <v>284</v>
      </c>
      <c r="I4" s="55" t="s">
        <v>285</v>
      </c>
      <c r="J4" s="45" t="s">
        <v>286</v>
      </c>
    </row>
    <row r="5" ht="19.5" customHeight="1" spans="1:10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55">
        <v>6</v>
      </c>
      <c r="G5" s="46">
        <v>7</v>
      </c>
      <c r="H5" s="55">
        <v>8</v>
      </c>
      <c r="I5" s="55">
        <v>9</v>
      </c>
      <c r="J5" s="46">
        <v>10</v>
      </c>
    </row>
    <row r="6" ht="42" customHeight="1" spans="1:10">
      <c r="A6" s="22" t="s">
        <v>332</v>
      </c>
      <c r="B6" s="51"/>
      <c r="C6" s="51"/>
      <c r="D6" s="51"/>
      <c r="E6" s="56"/>
      <c r="F6" s="57"/>
      <c r="G6" s="56"/>
      <c r="H6" s="57"/>
      <c r="I6" s="57"/>
      <c r="J6" s="56"/>
    </row>
    <row r="7" ht="42.75" customHeight="1" spans="1:10">
      <c r="A7" s="22" t="s">
        <v>332</v>
      </c>
      <c r="B7" s="22" t="s">
        <v>332</v>
      </c>
      <c r="C7" s="22" t="s">
        <v>332</v>
      </c>
      <c r="D7" s="22" t="s">
        <v>332</v>
      </c>
      <c r="E7" s="22" t="s">
        <v>332</v>
      </c>
      <c r="F7" s="58" t="s">
        <v>332</v>
      </c>
      <c r="G7" s="22" t="s">
        <v>332</v>
      </c>
      <c r="H7" s="22" t="s">
        <v>332</v>
      </c>
      <c r="I7" s="22" t="s">
        <v>332</v>
      </c>
      <c r="J7" s="22" t="s">
        <v>332</v>
      </c>
    </row>
    <row r="9" ht="24" customHeight="1" spans="1:6">
      <c r="A9" s="59" t="s">
        <v>378</v>
      </c>
      <c r="B9" s="59"/>
      <c r="C9" s="59"/>
      <c r="D9" s="59"/>
      <c r="E9" s="59"/>
      <c r="F9" s="59"/>
    </row>
  </sheetData>
  <mergeCells count="3">
    <mergeCell ref="A2:J2"/>
    <mergeCell ref="A3:H3"/>
    <mergeCell ref="A9:F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7"/>
  <sheetViews>
    <sheetView workbookViewId="0">
      <selection activeCell="H1" sqref="H1"/>
    </sheetView>
  </sheetViews>
  <sheetFormatPr defaultColWidth="10.6666666666667" defaultRowHeight="12" customHeight="1" outlineLevelCol="7"/>
  <cols>
    <col min="1" max="1" width="41.1666666666667" style="36" customWidth="1"/>
    <col min="2" max="2" width="21.8333333333333" style="36" customWidth="1"/>
    <col min="3" max="3" width="29" style="36" customWidth="1"/>
    <col min="4" max="4" width="27.5" style="36" customWidth="1"/>
    <col min="5" max="6" width="13.5" style="36" customWidth="1"/>
    <col min="7" max="7" width="18.1666666666667" style="36" customWidth="1"/>
    <col min="8" max="8" width="25" style="36" customWidth="1"/>
    <col min="9" max="16384" width="10.6666666666667" style="37" customWidth="1"/>
  </cols>
  <sheetData>
    <row r="1" ht="14.25" customHeight="1" spans="8:8">
      <c r="H1" s="38" t="s">
        <v>381</v>
      </c>
    </row>
    <row r="2" ht="33.75" customHeight="1" spans="1:8">
      <c r="A2" s="39" t="s">
        <v>382</v>
      </c>
      <c r="B2" s="5"/>
      <c r="C2" s="5"/>
      <c r="D2" s="5"/>
      <c r="E2" s="5"/>
      <c r="F2" s="5"/>
      <c r="G2" s="5"/>
      <c r="H2" s="5"/>
    </row>
    <row r="3" ht="17.25" customHeight="1" spans="1:8">
      <c r="A3" s="40" t="s">
        <v>2</v>
      </c>
      <c r="B3" s="7"/>
      <c r="H3" s="41" t="s">
        <v>165</v>
      </c>
    </row>
    <row r="4" ht="19.5" customHeight="1" spans="1:8">
      <c r="A4" s="11" t="s">
        <v>174</v>
      </c>
      <c r="B4" s="11" t="s">
        <v>383</v>
      </c>
      <c r="C4" s="11" t="s">
        <v>384</v>
      </c>
      <c r="D4" s="11" t="s">
        <v>385</v>
      </c>
      <c r="E4" s="11" t="s">
        <v>386</v>
      </c>
      <c r="F4" s="42" t="s">
        <v>387</v>
      </c>
      <c r="G4" s="43"/>
      <c r="H4" s="44"/>
    </row>
    <row r="5" ht="19.5" customHeight="1" spans="1:8">
      <c r="A5" s="19"/>
      <c r="B5" s="19"/>
      <c r="C5" s="19"/>
      <c r="D5" s="19"/>
      <c r="E5" s="19"/>
      <c r="F5" s="45" t="s">
        <v>339</v>
      </c>
      <c r="G5" s="45" t="s">
        <v>388</v>
      </c>
      <c r="H5" s="45" t="s">
        <v>389</v>
      </c>
    </row>
    <row r="6" ht="16.5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18.75" customHeight="1" spans="1:8">
      <c r="A7" s="47" t="s">
        <v>55</v>
      </c>
      <c r="B7" s="48"/>
      <c r="C7" s="48"/>
      <c r="D7" s="48"/>
      <c r="E7" s="48"/>
      <c r="F7" s="30" t="s">
        <v>390</v>
      </c>
      <c r="G7" s="49"/>
      <c r="H7" s="50">
        <v>141160</v>
      </c>
    </row>
    <row r="8" ht="18.75" customHeight="1" spans="1:8">
      <c r="A8" s="48" t="s">
        <v>70</v>
      </c>
      <c r="B8" s="48"/>
      <c r="C8" s="48"/>
      <c r="D8" s="48"/>
      <c r="E8" s="48"/>
      <c r="F8" s="30" t="s">
        <v>390</v>
      </c>
      <c r="G8" s="49"/>
      <c r="H8" s="50">
        <v>141160</v>
      </c>
    </row>
    <row r="9" ht="21" customHeight="1" spans="1:8">
      <c r="A9" s="51"/>
      <c r="B9" s="51" t="s">
        <v>391</v>
      </c>
      <c r="C9" s="51" t="s">
        <v>392</v>
      </c>
      <c r="D9" s="51" t="s">
        <v>393</v>
      </c>
      <c r="E9" s="51" t="s">
        <v>394</v>
      </c>
      <c r="F9" s="30" t="s">
        <v>157</v>
      </c>
      <c r="G9" s="50">
        <v>39760</v>
      </c>
      <c r="H9" s="50">
        <v>39760</v>
      </c>
    </row>
    <row r="10" ht="21" customHeight="1" spans="1:8">
      <c r="A10" s="52"/>
      <c r="B10" s="51" t="s">
        <v>395</v>
      </c>
      <c r="C10" s="51" t="s">
        <v>396</v>
      </c>
      <c r="D10" s="51" t="s">
        <v>348</v>
      </c>
      <c r="E10" s="51" t="s">
        <v>349</v>
      </c>
      <c r="F10" s="30" t="s">
        <v>157</v>
      </c>
      <c r="G10" s="50">
        <v>1200</v>
      </c>
      <c r="H10" s="50">
        <v>1200</v>
      </c>
    </row>
    <row r="11" ht="21" customHeight="1" spans="1:8">
      <c r="A11" s="52"/>
      <c r="B11" s="51" t="s">
        <v>395</v>
      </c>
      <c r="C11" s="51" t="s">
        <v>397</v>
      </c>
      <c r="D11" s="51" t="s">
        <v>398</v>
      </c>
      <c r="E11" s="51" t="s">
        <v>349</v>
      </c>
      <c r="F11" s="30" t="s">
        <v>399</v>
      </c>
      <c r="G11" s="50">
        <v>450</v>
      </c>
      <c r="H11" s="50">
        <v>9000</v>
      </c>
    </row>
    <row r="12" ht="21" customHeight="1" spans="1:8">
      <c r="A12" s="52"/>
      <c r="B12" s="51" t="s">
        <v>395</v>
      </c>
      <c r="C12" s="51" t="s">
        <v>400</v>
      </c>
      <c r="D12" s="51" t="s">
        <v>401</v>
      </c>
      <c r="E12" s="51" t="s">
        <v>347</v>
      </c>
      <c r="F12" s="30" t="s">
        <v>402</v>
      </c>
      <c r="G12" s="50">
        <v>195</v>
      </c>
      <c r="H12" s="50">
        <v>7800</v>
      </c>
    </row>
    <row r="13" ht="21" customHeight="1" spans="1:8">
      <c r="A13" s="52"/>
      <c r="B13" s="51" t="s">
        <v>395</v>
      </c>
      <c r="C13" s="51" t="s">
        <v>403</v>
      </c>
      <c r="D13" s="51" t="s">
        <v>404</v>
      </c>
      <c r="E13" s="51" t="s">
        <v>405</v>
      </c>
      <c r="F13" s="30" t="s">
        <v>399</v>
      </c>
      <c r="G13" s="50">
        <v>1000</v>
      </c>
      <c r="H13" s="50">
        <v>20000</v>
      </c>
    </row>
    <row r="14" ht="21" customHeight="1" spans="1:8">
      <c r="A14" s="52"/>
      <c r="B14" s="51" t="s">
        <v>395</v>
      </c>
      <c r="C14" s="51" t="s">
        <v>403</v>
      </c>
      <c r="D14" s="51" t="s">
        <v>406</v>
      </c>
      <c r="E14" s="51" t="s">
        <v>407</v>
      </c>
      <c r="F14" s="30" t="s">
        <v>157</v>
      </c>
      <c r="G14" s="50">
        <v>7800</v>
      </c>
      <c r="H14" s="50">
        <v>7800</v>
      </c>
    </row>
    <row r="15" ht="21" customHeight="1" spans="1:8">
      <c r="A15" s="52"/>
      <c r="B15" s="51" t="s">
        <v>395</v>
      </c>
      <c r="C15" s="51" t="s">
        <v>403</v>
      </c>
      <c r="D15" s="51" t="s">
        <v>408</v>
      </c>
      <c r="E15" s="51" t="s">
        <v>407</v>
      </c>
      <c r="F15" s="30" t="s">
        <v>409</v>
      </c>
      <c r="G15" s="50">
        <v>1850</v>
      </c>
      <c r="H15" s="50">
        <v>16650</v>
      </c>
    </row>
    <row r="16" ht="21" customHeight="1" spans="1:8">
      <c r="A16" s="52"/>
      <c r="B16" s="51" t="s">
        <v>395</v>
      </c>
      <c r="C16" s="51" t="s">
        <v>403</v>
      </c>
      <c r="D16" s="51" t="s">
        <v>410</v>
      </c>
      <c r="E16" s="51" t="s">
        <v>407</v>
      </c>
      <c r="F16" s="30" t="s">
        <v>157</v>
      </c>
      <c r="G16" s="50">
        <v>2950</v>
      </c>
      <c r="H16" s="50">
        <v>2950</v>
      </c>
    </row>
    <row r="17" ht="21" customHeight="1" spans="1:8">
      <c r="A17" s="52"/>
      <c r="B17" s="51" t="s">
        <v>395</v>
      </c>
      <c r="C17" s="51" t="s">
        <v>411</v>
      </c>
      <c r="D17" s="51" t="s">
        <v>412</v>
      </c>
      <c r="E17" s="51" t="s">
        <v>407</v>
      </c>
      <c r="F17" s="30" t="s">
        <v>158</v>
      </c>
      <c r="G17" s="50">
        <v>18000</v>
      </c>
      <c r="H17" s="50">
        <v>36000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K1" sqref="K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5" customHeight="1" spans="4:11">
      <c r="D1" s="2"/>
      <c r="E1" s="2"/>
      <c r="F1" s="2"/>
      <c r="G1" s="2"/>
      <c r="K1" s="3" t="s">
        <v>413</v>
      </c>
    </row>
    <row r="2" ht="37.5" customHeight="1" spans="1:11">
      <c r="A2" s="4" t="s">
        <v>414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7.2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165</v>
      </c>
    </row>
    <row r="4" ht="21.75" customHeight="1" spans="1:11">
      <c r="A4" s="10" t="s">
        <v>264</v>
      </c>
      <c r="B4" s="10" t="s">
        <v>176</v>
      </c>
      <c r="C4" s="10" t="s">
        <v>265</v>
      </c>
      <c r="D4" s="11" t="s">
        <v>177</v>
      </c>
      <c r="E4" s="11" t="s">
        <v>178</v>
      </c>
      <c r="F4" s="11" t="s">
        <v>266</v>
      </c>
      <c r="G4" s="11" t="s">
        <v>267</v>
      </c>
      <c r="H4" s="17" t="s">
        <v>55</v>
      </c>
      <c r="I4" s="12" t="s">
        <v>415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58</v>
      </c>
      <c r="J5" s="11" t="s">
        <v>59</v>
      </c>
      <c r="K5" s="11" t="s">
        <v>60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332</v>
      </c>
      <c r="C8" s="29"/>
      <c r="D8" s="29"/>
      <c r="E8" s="29"/>
      <c r="F8" s="29"/>
      <c r="G8" s="29"/>
      <c r="H8" s="30" t="s">
        <v>332</v>
      </c>
      <c r="I8" s="30" t="s">
        <v>332</v>
      </c>
      <c r="J8" s="30" t="s">
        <v>332</v>
      </c>
      <c r="K8" s="30"/>
    </row>
    <row r="9" ht="18.75" customHeight="1" spans="1:11">
      <c r="A9" s="22" t="s">
        <v>332</v>
      </c>
      <c r="B9" s="22" t="s">
        <v>332</v>
      </c>
      <c r="C9" s="22" t="s">
        <v>332</v>
      </c>
      <c r="D9" s="22" t="s">
        <v>332</v>
      </c>
      <c r="E9" s="22" t="s">
        <v>332</v>
      </c>
      <c r="F9" s="22" t="s">
        <v>332</v>
      </c>
      <c r="G9" s="22" t="s">
        <v>332</v>
      </c>
      <c r="H9" s="31" t="s">
        <v>332</v>
      </c>
      <c r="I9" s="31" t="s">
        <v>332</v>
      </c>
      <c r="J9" s="31" t="s">
        <v>332</v>
      </c>
      <c r="K9" s="31"/>
    </row>
    <row r="10" ht="18.75" customHeight="1" spans="1:11">
      <c r="A10" s="32" t="s">
        <v>114</v>
      </c>
      <c r="B10" s="33"/>
      <c r="C10" s="33"/>
      <c r="D10" s="33"/>
      <c r="E10" s="33"/>
      <c r="F10" s="33"/>
      <c r="G10" s="34"/>
      <c r="H10" s="31" t="s">
        <v>332</v>
      </c>
      <c r="I10" s="31" t="s">
        <v>332</v>
      </c>
      <c r="J10" s="31" t="s">
        <v>332</v>
      </c>
      <c r="K10" s="31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0"/>
  <sheetViews>
    <sheetView workbookViewId="0">
      <selection activeCell="E8" sqref="E8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6.5" customHeight="1" spans="4:7">
      <c r="D1" s="2"/>
      <c r="G1" s="3" t="s">
        <v>416</v>
      </c>
    </row>
    <row r="2" ht="38.25" customHeight="1" spans="1:7">
      <c r="A2" s="4" t="s">
        <v>417</v>
      </c>
      <c r="B2" s="5"/>
      <c r="C2" s="5"/>
      <c r="D2" s="5"/>
      <c r="E2" s="5"/>
      <c r="F2" s="5"/>
      <c r="G2" s="5"/>
    </row>
    <row r="3" ht="17.25" customHeight="1" spans="1:7">
      <c r="A3" s="6" t="s">
        <v>2</v>
      </c>
      <c r="B3" s="7"/>
      <c r="C3" s="7"/>
      <c r="D3" s="7"/>
      <c r="E3" s="8"/>
      <c r="F3" s="8"/>
      <c r="G3" s="9" t="s">
        <v>165</v>
      </c>
    </row>
    <row r="4" ht="21.75" customHeight="1" spans="1:7">
      <c r="A4" s="10" t="s">
        <v>265</v>
      </c>
      <c r="B4" s="10" t="s">
        <v>264</v>
      </c>
      <c r="C4" s="10" t="s">
        <v>176</v>
      </c>
      <c r="D4" s="11" t="s">
        <v>418</v>
      </c>
      <c r="E4" s="12" t="s">
        <v>58</v>
      </c>
      <c r="F4" s="13"/>
      <c r="G4" s="14"/>
    </row>
    <row r="5" ht="21.75" customHeight="1" spans="1:7">
      <c r="A5" s="15"/>
      <c r="B5" s="15"/>
      <c r="C5" s="15"/>
      <c r="D5" s="16"/>
      <c r="E5" s="17" t="s">
        <v>419</v>
      </c>
      <c r="F5" s="11" t="s">
        <v>420</v>
      </c>
      <c r="G5" s="11" t="s">
        <v>421</v>
      </c>
    </row>
    <row r="6" ht="40.5" customHeight="1" spans="1:7">
      <c r="A6" s="18"/>
      <c r="B6" s="18"/>
      <c r="C6" s="18"/>
      <c r="D6" s="19"/>
      <c r="E6" s="20"/>
      <c r="F6" s="19" t="s">
        <v>57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70</v>
      </c>
      <c r="B8" s="23"/>
      <c r="C8" s="23"/>
      <c r="D8" s="22"/>
      <c r="E8" s="24">
        <v>1166.4</v>
      </c>
      <c r="F8" s="24">
        <v>1166.4</v>
      </c>
      <c r="G8" s="24">
        <v>1166.4</v>
      </c>
    </row>
    <row r="9" ht="18.75" customHeight="1" spans="1:7">
      <c r="A9" s="22"/>
      <c r="B9" s="22" t="s">
        <v>422</v>
      </c>
      <c r="C9" s="22" t="s">
        <v>270</v>
      </c>
      <c r="D9" s="22" t="s">
        <v>423</v>
      </c>
      <c r="E9" s="24">
        <v>1166.4</v>
      </c>
      <c r="F9" s="24">
        <v>1166.4</v>
      </c>
      <c r="G9" s="24">
        <v>1166.4</v>
      </c>
    </row>
    <row r="10" ht="18.75" customHeight="1" spans="1:7">
      <c r="A10" s="25" t="s">
        <v>55</v>
      </c>
      <c r="B10" s="26" t="s">
        <v>332</v>
      </c>
      <c r="C10" s="26"/>
      <c r="D10" s="27"/>
      <c r="E10" s="24">
        <v>1166.4</v>
      </c>
      <c r="F10" s="24">
        <v>1166.4</v>
      </c>
      <c r="G10" s="24">
        <v>1166.4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S8" sqref="S8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202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7" customWidth="1"/>
    <col min="19" max="19" width="24.1666666666667" style="202" customWidth="1"/>
    <col min="20" max="16384" width="10.6666666666667" style="202" customWidth="1"/>
  </cols>
  <sheetData>
    <row r="1" ht="19.5" customHeight="1" spans="10:19">
      <c r="J1" s="211"/>
      <c r="O1" s="60"/>
      <c r="P1" s="60"/>
      <c r="Q1" s="60"/>
      <c r="R1" s="60"/>
      <c r="S1" s="38" t="s">
        <v>51</v>
      </c>
    </row>
    <row r="2" ht="57.75" customHeight="1" spans="1:19">
      <c r="A2" s="172" t="s">
        <v>52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37"/>
      <c r="P2" s="237"/>
      <c r="Q2" s="237"/>
      <c r="R2" s="237"/>
      <c r="S2" s="219"/>
    </row>
    <row r="3" s="201" customFormat="1" ht="24" customHeight="1" spans="1:19">
      <c r="A3" s="40" t="s">
        <v>2</v>
      </c>
      <c r="B3" s="8"/>
      <c r="C3" s="8"/>
      <c r="D3" s="8"/>
      <c r="E3" s="8"/>
      <c r="F3" s="8"/>
      <c r="G3" s="8"/>
      <c r="H3" s="8"/>
      <c r="I3" s="8"/>
      <c r="J3" s="64"/>
      <c r="K3" s="8"/>
      <c r="L3" s="8"/>
      <c r="M3" s="8"/>
      <c r="N3" s="8"/>
      <c r="O3" s="64"/>
      <c r="P3" s="64"/>
      <c r="Q3" s="64"/>
      <c r="R3" s="64"/>
      <c r="S3" s="9" t="s">
        <v>3</v>
      </c>
    </row>
    <row r="4" ht="18.75" customHeight="1" spans="1:19">
      <c r="A4" s="220" t="s">
        <v>53</v>
      </c>
      <c r="B4" s="221" t="s">
        <v>54</v>
      </c>
      <c r="C4" s="221" t="s">
        <v>55</v>
      </c>
      <c r="D4" s="222" t="s">
        <v>56</v>
      </c>
      <c r="E4" s="223"/>
      <c r="F4" s="223"/>
      <c r="G4" s="223"/>
      <c r="H4" s="223"/>
      <c r="I4" s="223"/>
      <c r="J4" s="238"/>
      <c r="K4" s="223"/>
      <c r="L4" s="223"/>
      <c r="M4" s="223"/>
      <c r="N4" s="217"/>
      <c r="O4" s="222" t="s">
        <v>47</v>
      </c>
      <c r="P4" s="222"/>
      <c r="Q4" s="222"/>
      <c r="R4" s="222"/>
      <c r="S4" s="200"/>
    </row>
    <row r="5" ht="19.5" customHeight="1" spans="1:19">
      <c r="A5" s="224"/>
      <c r="B5" s="225"/>
      <c r="C5" s="225"/>
      <c r="D5" s="226" t="s">
        <v>57</v>
      </c>
      <c r="E5" s="226" t="s">
        <v>58</v>
      </c>
      <c r="F5" s="226" t="s">
        <v>59</v>
      </c>
      <c r="G5" s="226" t="s">
        <v>60</v>
      </c>
      <c r="H5" s="226" t="s">
        <v>61</v>
      </c>
      <c r="I5" s="239" t="s">
        <v>62</v>
      </c>
      <c r="J5" s="239"/>
      <c r="K5" s="239"/>
      <c r="L5" s="239"/>
      <c r="M5" s="239"/>
      <c r="N5" s="229"/>
      <c r="O5" s="226" t="s">
        <v>57</v>
      </c>
      <c r="P5" s="226" t="s">
        <v>58</v>
      </c>
      <c r="Q5" s="226" t="s">
        <v>59</v>
      </c>
      <c r="R5" s="226" t="s">
        <v>60</v>
      </c>
      <c r="S5" s="226" t="s">
        <v>63</v>
      </c>
    </row>
    <row r="6" ht="33.75" customHeight="1" spans="1:19">
      <c r="A6" s="227"/>
      <c r="B6" s="228"/>
      <c r="C6" s="228"/>
      <c r="D6" s="229"/>
      <c r="E6" s="229"/>
      <c r="F6" s="229"/>
      <c r="G6" s="229"/>
      <c r="H6" s="229"/>
      <c r="I6" s="228" t="s">
        <v>57</v>
      </c>
      <c r="J6" s="228" t="s">
        <v>64</v>
      </c>
      <c r="K6" s="228" t="s">
        <v>65</v>
      </c>
      <c r="L6" s="228" t="s">
        <v>66</v>
      </c>
      <c r="M6" s="228" t="s">
        <v>67</v>
      </c>
      <c r="N6" s="228" t="s">
        <v>68</v>
      </c>
      <c r="O6" s="240"/>
      <c r="P6" s="240"/>
      <c r="Q6" s="240"/>
      <c r="R6" s="240"/>
      <c r="S6" s="229"/>
    </row>
    <row r="7" ht="16.5" customHeight="1" spans="1:19">
      <c r="A7" s="230">
        <v>1</v>
      </c>
      <c r="B7" s="230">
        <v>2</v>
      </c>
      <c r="C7" s="230">
        <v>3</v>
      </c>
      <c r="D7" s="230">
        <v>4</v>
      </c>
      <c r="E7" s="230">
        <v>5</v>
      </c>
      <c r="F7" s="230">
        <v>6</v>
      </c>
      <c r="G7" s="230">
        <v>7</v>
      </c>
      <c r="H7" s="230">
        <v>8</v>
      </c>
      <c r="I7" s="230">
        <v>9</v>
      </c>
      <c r="J7" s="230">
        <v>10</v>
      </c>
      <c r="K7" s="230">
        <v>11</v>
      </c>
      <c r="L7" s="230">
        <v>12</v>
      </c>
      <c r="M7" s="230">
        <v>13</v>
      </c>
      <c r="N7" s="230">
        <v>14</v>
      </c>
      <c r="O7" s="241">
        <v>15</v>
      </c>
      <c r="P7" s="241">
        <v>16</v>
      </c>
      <c r="Q7" s="241">
        <v>17</v>
      </c>
      <c r="R7" s="241">
        <v>18</v>
      </c>
      <c r="S7" s="241">
        <v>19</v>
      </c>
    </row>
    <row r="8" ht="18" customHeight="1" spans="1:19">
      <c r="A8" s="231" t="s">
        <v>69</v>
      </c>
      <c r="B8" s="232" t="s">
        <v>70</v>
      </c>
      <c r="C8" s="233">
        <v>3994652.18</v>
      </c>
      <c r="D8" s="233">
        <v>3994652.18</v>
      </c>
      <c r="E8" s="234">
        <v>3994652.18</v>
      </c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ht="18" customHeight="1" spans="1:19">
      <c r="A9" s="235" t="s">
        <v>55</v>
      </c>
      <c r="B9" s="236"/>
      <c r="C9" s="234">
        <v>3994652.18</v>
      </c>
      <c r="D9" s="234">
        <v>3994652.18</v>
      </c>
      <c r="E9" s="234">
        <v>3994652.18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2"/>
  <sheetViews>
    <sheetView zoomScale="96" zoomScaleNormal="96" workbookViewId="0">
      <selection activeCell="D7" sqref="D7"/>
    </sheetView>
  </sheetViews>
  <sheetFormatPr defaultColWidth="10.6666666666667" defaultRowHeight="14.25" customHeight="1"/>
  <cols>
    <col min="1" max="1" width="20.1666666666667" style="1" customWidth="1"/>
    <col min="2" max="2" width="44" style="1" customWidth="1"/>
    <col min="3" max="3" width="22.3333333333333" style="1" customWidth="1"/>
    <col min="4" max="4" width="23.8333333333333" style="202" customWidth="1"/>
    <col min="5" max="6" width="22.3333333333333" style="1" customWidth="1"/>
    <col min="7" max="7" width="22.1666666666667" style="1" customWidth="1"/>
    <col min="8" max="8" width="23.5" style="202" customWidth="1"/>
    <col min="9" max="9" width="22" style="1" customWidth="1"/>
    <col min="10" max="10" width="22.1666666666667" style="202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202" customWidth="1"/>
  </cols>
  <sheetData>
    <row r="1" ht="19.5" customHeight="1" spans="4:15">
      <c r="D1" s="211"/>
      <c r="H1" s="211"/>
      <c r="J1" s="211"/>
      <c r="O1" s="38" t="s">
        <v>71</v>
      </c>
    </row>
    <row r="2" ht="42" customHeight="1" spans="1:15">
      <c r="A2" s="4" t="s">
        <v>72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="8" customFormat="1" ht="24" customHeight="1" spans="1:15">
      <c r="A3" s="213" t="s">
        <v>2</v>
      </c>
      <c r="B3" s="214"/>
      <c r="C3" s="68"/>
      <c r="D3" s="191"/>
      <c r="E3" s="68"/>
      <c r="F3" s="68"/>
      <c r="G3" s="68"/>
      <c r="H3" s="191"/>
      <c r="I3" s="68"/>
      <c r="J3" s="191"/>
      <c r="K3" s="68"/>
      <c r="L3" s="68"/>
      <c r="M3" s="218"/>
      <c r="N3" s="218"/>
      <c r="O3" s="130" t="s">
        <v>3</v>
      </c>
    </row>
    <row r="4" ht="24" customHeight="1" spans="1:15">
      <c r="A4" s="10" t="s">
        <v>73</v>
      </c>
      <c r="B4" s="10" t="s">
        <v>74</v>
      </c>
      <c r="C4" s="10" t="s">
        <v>55</v>
      </c>
      <c r="D4" s="13" t="s">
        <v>58</v>
      </c>
      <c r="E4" s="113" t="s">
        <v>75</v>
      </c>
      <c r="F4" s="113" t="s">
        <v>76</v>
      </c>
      <c r="G4" s="10" t="s">
        <v>59</v>
      </c>
      <c r="H4" s="92" t="s">
        <v>60</v>
      </c>
      <c r="I4" s="10" t="s">
        <v>77</v>
      </c>
      <c r="J4" s="12" t="s">
        <v>78</v>
      </c>
      <c r="K4" s="13"/>
      <c r="L4" s="13"/>
      <c r="M4" s="13"/>
      <c r="N4" s="13"/>
      <c r="O4" s="14"/>
    </row>
    <row r="5" ht="33.75" customHeight="1" spans="1:15">
      <c r="A5" s="19"/>
      <c r="B5" s="19"/>
      <c r="C5" s="19"/>
      <c r="D5" s="192" t="s">
        <v>57</v>
      </c>
      <c r="E5" s="215" t="s">
        <v>75</v>
      </c>
      <c r="F5" s="98" t="s">
        <v>76</v>
      </c>
      <c r="G5" s="19"/>
      <c r="H5" s="20"/>
      <c r="I5" s="19"/>
      <c r="J5" s="192" t="s">
        <v>57</v>
      </c>
      <c r="K5" s="45" t="s">
        <v>79</v>
      </c>
      <c r="L5" s="45" t="s">
        <v>80</v>
      </c>
      <c r="M5" s="45" t="s">
        <v>81</v>
      </c>
      <c r="N5" s="45" t="s">
        <v>82</v>
      </c>
      <c r="O5" s="45" t="s">
        <v>83</v>
      </c>
    </row>
    <row r="6" ht="19.5" customHeight="1" spans="1:15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  <c r="H6" s="99">
        <v>8</v>
      </c>
      <c r="I6" s="154">
        <v>9</v>
      </c>
      <c r="J6" s="154">
        <v>10</v>
      </c>
      <c r="K6" s="154">
        <v>11</v>
      </c>
      <c r="L6" s="154">
        <v>12</v>
      </c>
      <c r="M6" s="154">
        <v>13</v>
      </c>
      <c r="N6" s="154">
        <v>14</v>
      </c>
      <c r="O6" s="154">
        <v>15</v>
      </c>
    </row>
    <row r="7" ht="21.75" customHeight="1" spans="1:15">
      <c r="A7" s="48" t="s">
        <v>84</v>
      </c>
      <c r="B7" s="48" t="s">
        <v>85</v>
      </c>
      <c r="C7" s="50">
        <v>3347929.22</v>
      </c>
      <c r="D7" s="216">
        <v>3347929.22</v>
      </c>
      <c r="E7" s="50">
        <v>3346762.82</v>
      </c>
      <c r="F7" s="50">
        <v>1166.4</v>
      </c>
      <c r="G7" s="50"/>
      <c r="H7" s="216"/>
      <c r="I7" s="50"/>
      <c r="J7" s="50"/>
      <c r="K7" s="50"/>
      <c r="L7" s="50"/>
      <c r="M7" s="50"/>
      <c r="N7" s="50"/>
      <c r="O7" s="50"/>
    </row>
    <row r="8" ht="21.75" customHeight="1" spans="1:15">
      <c r="A8" s="48" t="s">
        <v>86</v>
      </c>
      <c r="B8" s="48" t="s">
        <v>87</v>
      </c>
      <c r="C8" s="129">
        <v>3347929.22</v>
      </c>
      <c r="D8" s="216">
        <v>3347929.22</v>
      </c>
      <c r="E8" s="129">
        <v>3346762.82</v>
      </c>
      <c r="F8" s="129">
        <v>1166.4</v>
      </c>
      <c r="G8" s="129"/>
      <c r="H8" s="216"/>
      <c r="I8" s="129"/>
      <c r="J8" s="50"/>
      <c r="K8" s="129"/>
      <c r="L8" s="129"/>
      <c r="M8" s="129"/>
      <c r="N8" s="129"/>
      <c r="O8" s="129"/>
    </row>
    <row r="9" ht="21.75" customHeight="1" spans="1:15">
      <c r="A9" s="48" t="s">
        <v>88</v>
      </c>
      <c r="B9" s="48" t="s">
        <v>89</v>
      </c>
      <c r="C9" s="129">
        <v>3347929.22</v>
      </c>
      <c r="D9" s="216">
        <v>3347929.22</v>
      </c>
      <c r="E9" s="129">
        <v>3346762.82</v>
      </c>
      <c r="F9" s="129">
        <v>1166.4</v>
      </c>
      <c r="G9" s="129"/>
      <c r="H9" s="216"/>
      <c r="I9" s="129"/>
      <c r="J9" s="50"/>
      <c r="K9" s="129"/>
      <c r="L9" s="129"/>
      <c r="M9" s="129"/>
      <c r="N9" s="129"/>
      <c r="O9" s="129"/>
    </row>
    <row r="10" ht="21.75" customHeight="1" spans="1:15">
      <c r="A10" s="48" t="s">
        <v>90</v>
      </c>
      <c r="B10" s="48" t="s">
        <v>91</v>
      </c>
      <c r="C10" s="50">
        <v>232945.45</v>
      </c>
      <c r="D10" s="216">
        <v>232945.45</v>
      </c>
      <c r="E10" s="50">
        <v>232945.45</v>
      </c>
      <c r="F10" s="50"/>
      <c r="G10" s="50"/>
      <c r="H10" s="216"/>
      <c r="I10" s="50"/>
      <c r="J10" s="50"/>
      <c r="K10" s="50"/>
      <c r="L10" s="50"/>
      <c r="M10" s="50"/>
      <c r="N10" s="50"/>
      <c r="O10" s="50"/>
    </row>
    <row r="11" ht="21.75" customHeight="1" spans="1:15">
      <c r="A11" s="48" t="s">
        <v>92</v>
      </c>
      <c r="B11" s="48" t="s">
        <v>93</v>
      </c>
      <c r="C11" s="129">
        <v>232945.45</v>
      </c>
      <c r="D11" s="216">
        <v>232945.45</v>
      </c>
      <c r="E11" s="129">
        <v>232945.45</v>
      </c>
      <c r="F11" s="129"/>
      <c r="G11" s="129"/>
      <c r="H11" s="216"/>
      <c r="I11" s="129"/>
      <c r="J11" s="50"/>
      <c r="K11" s="129"/>
      <c r="L11" s="129"/>
      <c r="M11" s="129"/>
      <c r="N11" s="129"/>
      <c r="O11" s="129"/>
    </row>
    <row r="12" ht="21.75" customHeight="1" spans="1:15">
      <c r="A12" s="48" t="s">
        <v>94</v>
      </c>
      <c r="B12" s="48" t="s">
        <v>95</v>
      </c>
      <c r="C12" s="129">
        <v>1900</v>
      </c>
      <c r="D12" s="216">
        <v>1900</v>
      </c>
      <c r="E12" s="129">
        <v>1900</v>
      </c>
      <c r="F12" s="129"/>
      <c r="G12" s="129"/>
      <c r="H12" s="216"/>
      <c r="I12" s="129"/>
      <c r="J12" s="50"/>
      <c r="K12" s="129"/>
      <c r="L12" s="129"/>
      <c r="M12" s="129"/>
      <c r="N12" s="129"/>
      <c r="O12" s="129"/>
    </row>
    <row r="13" ht="21.75" customHeight="1" spans="1:15">
      <c r="A13" s="48" t="s">
        <v>96</v>
      </c>
      <c r="B13" s="48" t="s">
        <v>97</v>
      </c>
      <c r="C13" s="129">
        <v>231045.45</v>
      </c>
      <c r="D13" s="216">
        <v>231045.45</v>
      </c>
      <c r="E13" s="129">
        <v>231045.45</v>
      </c>
      <c r="F13" s="129"/>
      <c r="G13" s="129"/>
      <c r="H13" s="216"/>
      <c r="I13" s="129"/>
      <c r="J13" s="50"/>
      <c r="K13" s="129"/>
      <c r="L13" s="129"/>
      <c r="M13" s="129"/>
      <c r="N13" s="129"/>
      <c r="O13" s="129"/>
    </row>
    <row r="14" ht="21.75" customHeight="1" spans="1:15">
      <c r="A14" s="48" t="s">
        <v>98</v>
      </c>
      <c r="B14" s="48" t="s">
        <v>99</v>
      </c>
      <c r="C14" s="50">
        <v>211100.15</v>
      </c>
      <c r="D14" s="216">
        <v>211100.15</v>
      </c>
      <c r="E14" s="50">
        <v>211100.15</v>
      </c>
      <c r="F14" s="50"/>
      <c r="G14" s="50"/>
      <c r="H14" s="216"/>
      <c r="I14" s="50"/>
      <c r="J14" s="50"/>
      <c r="K14" s="50"/>
      <c r="L14" s="50"/>
      <c r="M14" s="50"/>
      <c r="N14" s="50"/>
      <c r="O14" s="50"/>
    </row>
    <row r="15" ht="21.75" customHeight="1" spans="1:15">
      <c r="A15" s="48" t="s">
        <v>100</v>
      </c>
      <c r="B15" s="48" t="s">
        <v>101</v>
      </c>
      <c r="C15" s="129">
        <v>211100.15</v>
      </c>
      <c r="D15" s="216">
        <v>211100.15</v>
      </c>
      <c r="E15" s="129">
        <v>211100.15</v>
      </c>
      <c r="F15" s="129"/>
      <c r="G15" s="129"/>
      <c r="H15" s="216"/>
      <c r="I15" s="129"/>
      <c r="J15" s="50"/>
      <c r="K15" s="129"/>
      <c r="L15" s="129"/>
      <c r="M15" s="129"/>
      <c r="N15" s="129"/>
      <c r="O15" s="129"/>
    </row>
    <row r="16" ht="21.75" customHeight="1" spans="1:15">
      <c r="A16" s="48" t="s">
        <v>102</v>
      </c>
      <c r="B16" s="48" t="s">
        <v>103</v>
      </c>
      <c r="C16" s="129">
        <v>125163.57</v>
      </c>
      <c r="D16" s="216">
        <v>125163.57</v>
      </c>
      <c r="E16" s="129">
        <v>125163.57</v>
      </c>
      <c r="F16" s="129"/>
      <c r="G16" s="129"/>
      <c r="H16" s="216"/>
      <c r="I16" s="129"/>
      <c r="J16" s="50"/>
      <c r="K16" s="129"/>
      <c r="L16" s="129"/>
      <c r="M16" s="129"/>
      <c r="N16" s="129"/>
      <c r="O16" s="129"/>
    </row>
    <row r="17" ht="21.75" customHeight="1" spans="1:15">
      <c r="A17" s="48" t="s">
        <v>104</v>
      </c>
      <c r="B17" s="48" t="s">
        <v>105</v>
      </c>
      <c r="C17" s="129">
        <v>74040.44</v>
      </c>
      <c r="D17" s="216">
        <v>74040.44</v>
      </c>
      <c r="E17" s="129">
        <v>74040.44</v>
      </c>
      <c r="F17" s="129"/>
      <c r="G17" s="129"/>
      <c r="H17" s="216"/>
      <c r="I17" s="129"/>
      <c r="J17" s="50"/>
      <c r="K17" s="129"/>
      <c r="L17" s="129"/>
      <c r="M17" s="129"/>
      <c r="N17" s="129"/>
      <c r="O17" s="129"/>
    </row>
    <row r="18" ht="21.75" customHeight="1" spans="1:15">
      <c r="A18" s="48" t="s">
        <v>106</v>
      </c>
      <c r="B18" s="48" t="s">
        <v>107</v>
      </c>
      <c r="C18" s="129">
        <v>11896.14</v>
      </c>
      <c r="D18" s="216">
        <v>11896.14</v>
      </c>
      <c r="E18" s="129">
        <v>11896.14</v>
      </c>
      <c r="F18" s="129"/>
      <c r="G18" s="129"/>
      <c r="H18" s="216"/>
      <c r="I18" s="129"/>
      <c r="J18" s="50"/>
      <c r="K18" s="129"/>
      <c r="L18" s="129"/>
      <c r="M18" s="129"/>
      <c r="N18" s="129"/>
      <c r="O18" s="129"/>
    </row>
    <row r="19" ht="21.75" customHeight="1" spans="1:15">
      <c r="A19" s="48" t="s">
        <v>108</v>
      </c>
      <c r="B19" s="48" t="s">
        <v>109</v>
      </c>
      <c r="C19" s="50">
        <v>202677.36</v>
      </c>
      <c r="D19" s="216">
        <v>202677.36</v>
      </c>
      <c r="E19" s="50">
        <v>202677.36</v>
      </c>
      <c r="F19" s="50"/>
      <c r="G19" s="50"/>
      <c r="H19" s="216"/>
      <c r="I19" s="50"/>
      <c r="J19" s="50"/>
      <c r="K19" s="50"/>
      <c r="L19" s="50"/>
      <c r="M19" s="50"/>
      <c r="N19" s="50"/>
      <c r="O19" s="50"/>
    </row>
    <row r="20" ht="21.75" customHeight="1" spans="1:15">
      <c r="A20" s="48" t="s">
        <v>110</v>
      </c>
      <c r="B20" s="48" t="s">
        <v>111</v>
      </c>
      <c r="C20" s="129">
        <v>202677.36</v>
      </c>
      <c r="D20" s="216">
        <v>202677.36</v>
      </c>
      <c r="E20" s="129">
        <v>202677.36</v>
      </c>
      <c r="F20" s="129"/>
      <c r="G20" s="129"/>
      <c r="H20" s="216"/>
      <c r="I20" s="129"/>
      <c r="J20" s="50"/>
      <c r="K20" s="129"/>
      <c r="L20" s="129"/>
      <c r="M20" s="129"/>
      <c r="N20" s="129"/>
      <c r="O20" s="129"/>
    </row>
    <row r="21" ht="21.75" customHeight="1" spans="1:15">
      <c r="A21" s="48" t="s">
        <v>112</v>
      </c>
      <c r="B21" s="48" t="s">
        <v>113</v>
      </c>
      <c r="C21" s="129">
        <v>202677.36</v>
      </c>
      <c r="D21" s="216">
        <v>202677.36</v>
      </c>
      <c r="E21" s="129">
        <v>202677.36</v>
      </c>
      <c r="F21" s="129"/>
      <c r="G21" s="129"/>
      <c r="H21" s="216"/>
      <c r="I21" s="129"/>
      <c r="J21" s="50"/>
      <c r="K21" s="129"/>
      <c r="L21" s="129"/>
      <c r="M21" s="129"/>
      <c r="N21" s="129"/>
      <c r="O21" s="129"/>
    </row>
    <row r="22" ht="21.75" customHeight="1" spans="1:15">
      <c r="A22" s="32" t="s">
        <v>114</v>
      </c>
      <c r="B22" s="217" t="s">
        <v>114</v>
      </c>
      <c r="C22" s="129">
        <v>3994652.18</v>
      </c>
      <c r="D22" s="50">
        <v>3994652.18</v>
      </c>
      <c r="E22" s="129">
        <v>3993485.78</v>
      </c>
      <c r="F22" s="129">
        <v>1166.4</v>
      </c>
      <c r="G22" s="129"/>
      <c r="H22" s="216"/>
      <c r="I22" s="129"/>
      <c r="J22" s="50"/>
      <c r="K22" s="129"/>
      <c r="L22" s="129"/>
      <c r="M22" s="129"/>
      <c r="N22" s="129"/>
      <c r="O22" s="129"/>
    </row>
  </sheetData>
  <mergeCells count="11">
    <mergeCell ref="A2:O2"/>
    <mergeCell ref="A3:L3"/>
    <mergeCell ref="D4:F4"/>
    <mergeCell ref="J4:O4"/>
    <mergeCell ref="A22:B22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B9" sqref="B9"/>
    </sheetView>
  </sheetViews>
  <sheetFormatPr defaultColWidth="10.6666666666667" defaultRowHeight="14.25" customHeight="1" outlineLevelCol="3"/>
  <cols>
    <col min="1" max="1" width="45.8333333333333" style="36" customWidth="1"/>
    <col min="2" max="2" width="36" style="36" customWidth="1"/>
    <col min="3" max="3" width="41.8333333333333" style="36" customWidth="1"/>
    <col min="4" max="4" width="34.8333333333333" style="36" customWidth="1"/>
    <col min="5" max="16384" width="10.6666666666667" style="202" customWidth="1"/>
  </cols>
  <sheetData>
    <row r="1" ht="19.5" customHeight="1" spans="4:4">
      <c r="D1" s="38" t="s">
        <v>115</v>
      </c>
    </row>
    <row r="2" ht="36" customHeight="1" spans="1:4">
      <c r="A2" s="4" t="s">
        <v>116</v>
      </c>
      <c r="B2" s="203"/>
      <c r="C2" s="203"/>
      <c r="D2" s="203"/>
    </row>
    <row r="3" s="201" customFormat="1" ht="24" customHeight="1" spans="1:4">
      <c r="A3" s="6" t="s">
        <v>2</v>
      </c>
      <c r="B3" s="204"/>
      <c r="C3" s="204"/>
      <c r="D3" s="13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39" t="s">
        <v>7</v>
      </c>
      <c r="C5" s="17" t="s">
        <v>117</v>
      </c>
      <c r="D5" s="139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48" t="s">
        <v>118</v>
      </c>
      <c r="B7" s="205">
        <v>3994652.18</v>
      </c>
      <c r="C7" s="23" t="s">
        <v>119</v>
      </c>
      <c r="D7" s="129">
        <v>3994652.18</v>
      </c>
    </row>
    <row r="8" ht="17.25" customHeight="1" spans="1:4">
      <c r="A8" s="155" t="s">
        <v>120</v>
      </c>
      <c r="B8" s="205">
        <v>3994652.18</v>
      </c>
      <c r="C8" s="23" t="s">
        <v>121</v>
      </c>
      <c r="D8" s="129"/>
    </row>
    <row r="9" ht="17.25" customHeight="1" spans="1:4">
      <c r="A9" s="155" t="s">
        <v>122</v>
      </c>
      <c r="B9" s="206"/>
      <c r="C9" s="23" t="s">
        <v>123</v>
      </c>
      <c r="D9" s="129"/>
    </row>
    <row r="10" ht="17.25" customHeight="1" spans="1:4">
      <c r="A10" s="155" t="s">
        <v>124</v>
      </c>
      <c r="B10" s="206"/>
      <c r="C10" s="23" t="s">
        <v>125</v>
      </c>
      <c r="D10" s="129"/>
    </row>
    <row r="11" ht="17.25" customHeight="1" spans="1:4">
      <c r="A11" s="155" t="s">
        <v>126</v>
      </c>
      <c r="B11" s="205"/>
      <c r="C11" s="23" t="s">
        <v>127</v>
      </c>
      <c r="D11" s="129"/>
    </row>
    <row r="12" ht="17.25" customHeight="1" spans="1:4">
      <c r="A12" s="155" t="s">
        <v>120</v>
      </c>
      <c r="B12" s="205"/>
      <c r="C12" s="23" t="s">
        <v>128</v>
      </c>
      <c r="D12" s="129">
        <v>3347929.22</v>
      </c>
    </row>
    <row r="13" ht="17.25" customHeight="1" spans="1:4">
      <c r="A13" s="155" t="s">
        <v>122</v>
      </c>
      <c r="B13" s="206"/>
      <c r="C13" s="23" t="s">
        <v>129</v>
      </c>
      <c r="D13" s="129"/>
    </row>
    <row r="14" ht="17.25" customHeight="1" spans="1:4">
      <c r="A14" s="155" t="s">
        <v>124</v>
      </c>
      <c r="B14" s="206"/>
      <c r="C14" s="23" t="s">
        <v>130</v>
      </c>
      <c r="D14" s="129"/>
    </row>
    <row r="15" ht="17.25" customHeight="1" spans="1:4">
      <c r="A15" s="155"/>
      <c r="B15" s="155"/>
      <c r="C15" s="23" t="s">
        <v>131</v>
      </c>
      <c r="D15" s="129">
        <v>232945.45</v>
      </c>
    </row>
    <row r="16" ht="17.25" customHeight="1" spans="1:4">
      <c r="A16" s="155"/>
      <c r="B16" s="48"/>
      <c r="C16" s="23" t="s">
        <v>132</v>
      </c>
      <c r="D16" s="129">
        <v>211100.15</v>
      </c>
    </row>
    <row r="17" ht="17.25" customHeight="1" spans="1:4">
      <c r="A17" s="176"/>
      <c r="B17" s="207"/>
      <c r="C17" s="23" t="s">
        <v>133</v>
      </c>
      <c r="D17" s="129"/>
    </row>
    <row r="18" ht="17.25" customHeight="1" spans="1:4">
      <c r="A18" s="176"/>
      <c r="B18" s="207"/>
      <c r="C18" s="23" t="s">
        <v>134</v>
      </c>
      <c r="D18" s="129"/>
    </row>
    <row r="19" ht="17.25" customHeight="1" spans="1:4">
      <c r="A19" s="52"/>
      <c r="B19" s="52"/>
      <c r="C19" s="23" t="s">
        <v>135</v>
      </c>
      <c r="D19" s="129"/>
    </row>
    <row r="20" ht="17.25" customHeight="1" spans="1:4">
      <c r="A20" s="52"/>
      <c r="B20" s="52"/>
      <c r="C20" s="23" t="s">
        <v>136</v>
      </c>
      <c r="D20" s="129"/>
    </row>
    <row r="21" ht="17.25" customHeight="1" spans="1:4">
      <c r="A21" s="52"/>
      <c r="B21" s="52"/>
      <c r="C21" s="23" t="s">
        <v>137</v>
      </c>
      <c r="D21" s="129"/>
    </row>
    <row r="22" ht="17.25" customHeight="1" spans="1:4">
      <c r="A22" s="52"/>
      <c r="B22" s="52"/>
      <c r="C22" s="23" t="s">
        <v>138</v>
      </c>
      <c r="D22" s="129"/>
    </row>
    <row r="23" ht="17.25" customHeight="1" spans="1:4">
      <c r="A23" s="52"/>
      <c r="B23" s="52"/>
      <c r="C23" s="23" t="s">
        <v>139</v>
      </c>
      <c r="D23" s="129"/>
    </row>
    <row r="24" ht="17.25" customHeight="1" spans="1:4">
      <c r="A24" s="52"/>
      <c r="B24" s="52"/>
      <c r="C24" s="23" t="s">
        <v>140</v>
      </c>
      <c r="D24" s="129"/>
    </row>
    <row r="25" ht="17.25" customHeight="1" spans="1:4">
      <c r="A25" s="52"/>
      <c r="B25" s="52"/>
      <c r="C25" s="23" t="s">
        <v>141</v>
      </c>
      <c r="D25" s="129"/>
    </row>
    <row r="26" ht="17.25" customHeight="1" spans="1:4">
      <c r="A26" s="52"/>
      <c r="B26" s="52"/>
      <c r="C26" s="23" t="s">
        <v>142</v>
      </c>
      <c r="D26" s="129">
        <v>202677.36</v>
      </c>
    </row>
    <row r="27" ht="17.25" customHeight="1" spans="1:4">
      <c r="A27" s="52"/>
      <c r="B27" s="52"/>
      <c r="C27" s="23" t="s">
        <v>143</v>
      </c>
      <c r="D27" s="129"/>
    </row>
    <row r="28" ht="17.25" customHeight="1" spans="1:4">
      <c r="A28" s="52"/>
      <c r="B28" s="52"/>
      <c r="C28" s="23" t="s">
        <v>144</v>
      </c>
      <c r="D28" s="129"/>
    </row>
    <row r="29" ht="17.25" customHeight="1" spans="1:4">
      <c r="A29" s="52"/>
      <c r="B29" s="52"/>
      <c r="C29" s="23" t="s">
        <v>145</v>
      </c>
      <c r="D29" s="129"/>
    </row>
    <row r="30" ht="17.25" customHeight="1" spans="1:4">
      <c r="A30" s="52"/>
      <c r="B30" s="52"/>
      <c r="C30" s="23" t="s">
        <v>146</v>
      </c>
      <c r="D30" s="129"/>
    </row>
    <row r="31" ht="17.25" customHeight="1" spans="1:4">
      <c r="A31" s="208"/>
      <c r="B31" s="207"/>
      <c r="C31" s="23" t="s">
        <v>147</v>
      </c>
      <c r="D31" s="129"/>
    </row>
    <row r="32" ht="17.25" customHeight="1" spans="1:4">
      <c r="A32" s="208"/>
      <c r="B32" s="207"/>
      <c r="C32" s="23" t="s">
        <v>148</v>
      </c>
      <c r="D32" s="129"/>
    </row>
    <row r="33" ht="17.25" customHeight="1" spans="1:4">
      <c r="A33" s="208"/>
      <c r="B33" s="207"/>
      <c r="C33" s="23" t="s">
        <v>149</v>
      </c>
      <c r="D33" s="129"/>
    </row>
    <row r="34" customHeight="1" spans="1:4">
      <c r="A34" s="208"/>
      <c r="B34" s="207"/>
      <c r="C34" s="176" t="s">
        <v>150</v>
      </c>
      <c r="D34" s="207"/>
    </row>
    <row r="35" ht="17.25" customHeight="1" spans="1:4">
      <c r="A35" s="209" t="s">
        <v>151</v>
      </c>
      <c r="B35" s="210">
        <v>3994652.18</v>
      </c>
      <c r="C35" s="208" t="s">
        <v>50</v>
      </c>
      <c r="D35" s="210">
        <v>3994652.18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topLeftCell="A9" workbookViewId="0">
      <selection activeCell="A2" sqref="A2:G2"/>
    </sheetView>
  </sheetViews>
  <sheetFormatPr defaultColWidth="10.6666666666667" defaultRowHeight="14.25" customHeight="1" outlineLevelCol="6"/>
  <cols>
    <col min="1" max="1" width="23.5" style="131" customWidth="1"/>
    <col min="2" max="2" width="51.3333333333333" style="131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61"/>
      <c r="F1" s="61"/>
      <c r="G1" s="38" t="s">
        <v>152</v>
      </c>
    </row>
    <row r="2" ht="39" customHeight="1" spans="1:7">
      <c r="A2" s="4" t="s">
        <v>153</v>
      </c>
      <c r="B2" s="138"/>
      <c r="C2" s="138"/>
      <c r="D2" s="138"/>
      <c r="E2" s="138"/>
      <c r="F2" s="138"/>
      <c r="G2" s="138"/>
    </row>
    <row r="3" ht="18" customHeight="1" spans="1:7">
      <c r="A3" s="6" t="s">
        <v>2</v>
      </c>
      <c r="C3" s="191"/>
      <c r="D3" s="191"/>
      <c r="E3" s="191"/>
      <c r="F3" s="134"/>
      <c r="G3" s="130" t="s">
        <v>3</v>
      </c>
    </row>
    <row r="4" ht="20.25" customHeight="1" spans="1:7">
      <c r="A4" s="195" t="s">
        <v>154</v>
      </c>
      <c r="B4" s="196"/>
      <c r="C4" s="139" t="s">
        <v>55</v>
      </c>
      <c r="D4" s="174" t="s">
        <v>75</v>
      </c>
      <c r="E4" s="13"/>
      <c r="F4" s="14"/>
      <c r="G4" s="166" t="s">
        <v>76</v>
      </c>
    </row>
    <row r="5" ht="20.25" customHeight="1" spans="1:7">
      <c r="A5" s="197" t="s">
        <v>73</v>
      </c>
      <c r="B5" s="197" t="s">
        <v>74</v>
      </c>
      <c r="C5" s="20"/>
      <c r="D5" s="192" t="s">
        <v>57</v>
      </c>
      <c r="E5" s="192" t="s">
        <v>155</v>
      </c>
      <c r="F5" s="192" t="s">
        <v>156</v>
      </c>
      <c r="G5" s="124"/>
    </row>
    <row r="6" ht="19.5" customHeight="1" spans="1:7">
      <c r="A6" s="197" t="s">
        <v>157</v>
      </c>
      <c r="B6" s="197" t="s">
        <v>158</v>
      </c>
      <c r="C6" s="197" t="s">
        <v>159</v>
      </c>
      <c r="D6" s="192">
        <v>4</v>
      </c>
      <c r="E6" s="198" t="s">
        <v>160</v>
      </c>
      <c r="F6" s="198" t="s">
        <v>161</v>
      </c>
      <c r="G6" s="197" t="s">
        <v>162</v>
      </c>
    </row>
    <row r="7" ht="18" customHeight="1" spans="1:7">
      <c r="A7" s="29" t="s">
        <v>84</v>
      </c>
      <c r="B7" s="29" t="s">
        <v>85</v>
      </c>
      <c r="C7" s="168">
        <v>3347929.22</v>
      </c>
      <c r="D7" s="168">
        <v>3346762.82</v>
      </c>
      <c r="E7" s="168">
        <v>2947143.15</v>
      </c>
      <c r="F7" s="168">
        <v>399619.67</v>
      </c>
      <c r="G7" s="168">
        <v>1166.4</v>
      </c>
    </row>
    <row r="8" ht="18" customHeight="1" spans="1:7">
      <c r="A8" s="29" t="s">
        <v>86</v>
      </c>
      <c r="B8" s="29" t="s">
        <v>87</v>
      </c>
      <c r="C8" s="168">
        <v>3347929.22</v>
      </c>
      <c r="D8" s="168">
        <v>3346762.82</v>
      </c>
      <c r="E8" s="168">
        <v>2947143.15</v>
      </c>
      <c r="F8" s="168">
        <v>399619.67</v>
      </c>
      <c r="G8" s="168">
        <v>1166.4</v>
      </c>
    </row>
    <row r="9" ht="18" customHeight="1" spans="1:7">
      <c r="A9" s="29" t="s">
        <v>88</v>
      </c>
      <c r="B9" s="29" t="s">
        <v>89</v>
      </c>
      <c r="C9" s="168">
        <v>3347929.22</v>
      </c>
      <c r="D9" s="168">
        <v>3346762.82</v>
      </c>
      <c r="E9" s="168">
        <v>2947143.15</v>
      </c>
      <c r="F9" s="168">
        <v>399619.67</v>
      </c>
      <c r="G9" s="168">
        <v>1166.4</v>
      </c>
    </row>
    <row r="10" ht="18" customHeight="1" spans="1:7">
      <c r="A10" s="29" t="s">
        <v>90</v>
      </c>
      <c r="B10" s="29" t="s">
        <v>91</v>
      </c>
      <c r="C10" s="168">
        <v>232945.45</v>
      </c>
      <c r="D10" s="168">
        <v>232945.45</v>
      </c>
      <c r="E10" s="168">
        <v>231045.45</v>
      </c>
      <c r="F10" s="168">
        <v>1900</v>
      </c>
      <c r="G10" s="168"/>
    </row>
    <row r="11" ht="18" customHeight="1" spans="1:7">
      <c r="A11" s="29" t="s">
        <v>92</v>
      </c>
      <c r="B11" s="29" t="s">
        <v>93</v>
      </c>
      <c r="C11" s="168">
        <v>232945.45</v>
      </c>
      <c r="D11" s="168">
        <v>232945.45</v>
      </c>
      <c r="E11" s="168">
        <v>231045.45</v>
      </c>
      <c r="F11" s="168">
        <v>1900</v>
      </c>
      <c r="G11" s="168"/>
    </row>
    <row r="12" ht="18" customHeight="1" spans="1:7">
      <c r="A12" s="29" t="s">
        <v>94</v>
      </c>
      <c r="B12" s="29" t="s">
        <v>95</v>
      </c>
      <c r="C12" s="168">
        <v>1900</v>
      </c>
      <c r="D12" s="168">
        <v>1900</v>
      </c>
      <c r="E12" s="168"/>
      <c r="F12" s="168">
        <v>1900</v>
      </c>
      <c r="G12" s="168"/>
    </row>
    <row r="13" ht="18" customHeight="1" spans="1:7">
      <c r="A13" s="29" t="s">
        <v>96</v>
      </c>
      <c r="B13" s="29" t="s">
        <v>97</v>
      </c>
      <c r="C13" s="168">
        <v>231045.45</v>
      </c>
      <c r="D13" s="168">
        <v>231045.45</v>
      </c>
      <c r="E13" s="168">
        <v>231045.45</v>
      </c>
      <c r="F13" s="168"/>
      <c r="G13" s="168"/>
    </row>
    <row r="14" ht="18" customHeight="1" spans="1:7">
      <c r="A14" s="29" t="s">
        <v>98</v>
      </c>
      <c r="B14" s="29" t="s">
        <v>99</v>
      </c>
      <c r="C14" s="168">
        <v>211100.15</v>
      </c>
      <c r="D14" s="168">
        <v>211100.15</v>
      </c>
      <c r="E14" s="168">
        <v>211100.15</v>
      </c>
      <c r="F14" s="168"/>
      <c r="G14" s="168"/>
    </row>
    <row r="15" ht="18" customHeight="1" spans="1:7">
      <c r="A15" s="29" t="s">
        <v>100</v>
      </c>
      <c r="B15" s="29" t="s">
        <v>101</v>
      </c>
      <c r="C15" s="168">
        <v>211100.15</v>
      </c>
      <c r="D15" s="168">
        <v>211100.15</v>
      </c>
      <c r="E15" s="168">
        <v>211100.15</v>
      </c>
      <c r="F15" s="168"/>
      <c r="G15" s="168"/>
    </row>
    <row r="16" ht="18" customHeight="1" spans="1:7">
      <c r="A16" s="29" t="s">
        <v>102</v>
      </c>
      <c r="B16" s="29" t="s">
        <v>103</v>
      </c>
      <c r="C16" s="168">
        <v>125163.57</v>
      </c>
      <c r="D16" s="168">
        <v>125163.57</v>
      </c>
      <c r="E16" s="168">
        <v>125163.57</v>
      </c>
      <c r="F16" s="168"/>
      <c r="G16" s="168"/>
    </row>
    <row r="17" ht="18" customHeight="1" spans="1:7">
      <c r="A17" s="29" t="s">
        <v>104</v>
      </c>
      <c r="B17" s="29" t="s">
        <v>105</v>
      </c>
      <c r="C17" s="168">
        <v>74040.44</v>
      </c>
      <c r="D17" s="168">
        <v>74040.44</v>
      </c>
      <c r="E17" s="168">
        <v>74040.44</v>
      </c>
      <c r="F17" s="168"/>
      <c r="G17" s="168"/>
    </row>
    <row r="18" ht="18" customHeight="1" spans="1:7">
      <c r="A18" s="29" t="s">
        <v>106</v>
      </c>
      <c r="B18" s="29" t="s">
        <v>107</v>
      </c>
      <c r="C18" s="168">
        <v>11896.14</v>
      </c>
      <c r="D18" s="168">
        <v>11896.14</v>
      </c>
      <c r="E18" s="168">
        <v>11896.14</v>
      </c>
      <c r="F18" s="168"/>
      <c r="G18" s="168"/>
    </row>
    <row r="19" ht="18" customHeight="1" spans="1:7">
      <c r="A19" s="29" t="s">
        <v>108</v>
      </c>
      <c r="B19" s="29" t="s">
        <v>109</v>
      </c>
      <c r="C19" s="168">
        <v>202677.36</v>
      </c>
      <c r="D19" s="168">
        <v>202677.36</v>
      </c>
      <c r="E19" s="168">
        <v>202677.36</v>
      </c>
      <c r="F19" s="168"/>
      <c r="G19" s="168"/>
    </row>
    <row r="20" ht="18" customHeight="1" spans="1:7">
      <c r="A20" s="29" t="s">
        <v>110</v>
      </c>
      <c r="B20" s="29" t="s">
        <v>111</v>
      </c>
      <c r="C20" s="168">
        <v>202677.36</v>
      </c>
      <c r="D20" s="168">
        <v>202677.36</v>
      </c>
      <c r="E20" s="168">
        <v>202677.36</v>
      </c>
      <c r="F20" s="168"/>
      <c r="G20" s="168"/>
    </row>
    <row r="21" ht="18" customHeight="1" spans="1:7">
      <c r="A21" s="29" t="s">
        <v>112</v>
      </c>
      <c r="B21" s="29" t="s">
        <v>113</v>
      </c>
      <c r="C21" s="168">
        <v>202677.36</v>
      </c>
      <c r="D21" s="168">
        <v>202677.36</v>
      </c>
      <c r="E21" s="168">
        <v>202677.36</v>
      </c>
      <c r="F21" s="168"/>
      <c r="G21" s="168"/>
    </row>
    <row r="22" ht="18" customHeight="1" spans="1:7">
      <c r="A22" s="199" t="s">
        <v>114</v>
      </c>
      <c r="B22" s="200" t="s">
        <v>114</v>
      </c>
      <c r="C22" s="24">
        <v>3994652.18</v>
      </c>
      <c r="D22" s="168">
        <v>3993485.78</v>
      </c>
      <c r="E22" s="24">
        <v>3591966.11</v>
      </c>
      <c r="F22" s="24">
        <v>401519.67</v>
      </c>
      <c r="G22" s="24">
        <v>1166.4</v>
      </c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tabSelected="1" workbookViewId="0">
      <selection activeCell="E11" sqref="E11"/>
    </sheetView>
  </sheetViews>
  <sheetFormatPr defaultColWidth="10.6666666666667" defaultRowHeight="14.25" customHeight="1" outlineLevelRow="6" outlineLevelCol="5"/>
  <cols>
    <col min="1" max="2" width="32" style="183" customWidth="1"/>
    <col min="3" max="3" width="30.1666666666667" style="184" customWidth="1"/>
    <col min="4" max="6" width="30.1666666666667" style="185" customWidth="1"/>
    <col min="7" max="16384" width="10.6666666666667" style="1" customWidth="1"/>
  </cols>
  <sheetData>
    <row r="1" s="1" customFormat="1" customHeight="1" spans="1:6">
      <c r="A1" s="186"/>
      <c r="B1" s="186"/>
      <c r="C1" s="111"/>
      <c r="D1" s="187"/>
      <c r="F1" s="188" t="s">
        <v>163</v>
      </c>
    </row>
    <row r="2" ht="36" customHeight="1" spans="1:6">
      <c r="A2" s="189" t="s">
        <v>164</v>
      </c>
      <c r="B2" s="190"/>
      <c r="C2" s="190"/>
      <c r="D2" s="190"/>
      <c r="E2" s="190"/>
      <c r="F2" s="190"/>
    </row>
    <row r="3" s="1" customFormat="1" ht="18.75" customHeight="1" spans="1:6">
      <c r="A3" s="6" t="s">
        <v>2</v>
      </c>
      <c r="B3" s="186"/>
      <c r="C3" s="68"/>
      <c r="D3" s="191"/>
      <c r="F3" s="188" t="s">
        <v>165</v>
      </c>
    </row>
    <row r="4" s="182" customFormat="1" ht="19.5" customHeight="1" spans="1:6">
      <c r="A4" s="11" t="s">
        <v>166</v>
      </c>
      <c r="B4" s="17" t="s">
        <v>167</v>
      </c>
      <c r="C4" s="12" t="s">
        <v>168</v>
      </c>
      <c r="D4" s="13"/>
      <c r="E4" s="14"/>
      <c r="F4" s="17" t="s">
        <v>169</v>
      </c>
    </row>
    <row r="5" s="182" customFormat="1" ht="19.5" customHeight="1" spans="1:6">
      <c r="A5" s="19"/>
      <c r="B5" s="20"/>
      <c r="C5" s="192" t="s">
        <v>57</v>
      </c>
      <c r="D5" s="192" t="s">
        <v>170</v>
      </c>
      <c r="E5" s="192" t="s">
        <v>171</v>
      </c>
      <c r="F5" s="20"/>
    </row>
    <row r="6" s="182" customFormat="1" ht="18.75" customHeight="1" spans="1:6">
      <c r="A6" s="46">
        <v>1</v>
      </c>
      <c r="B6" s="46">
        <v>2</v>
      </c>
      <c r="C6" s="193">
        <v>3</v>
      </c>
      <c r="D6" s="46">
        <v>4</v>
      </c>
      <c r="E6" s="46">
        <v>5</v>
      </c>
      <c r="F6" s="46">
        <v>6</v>
      </c>
    </row>
    <row r="7" ht="24" customHeight="1" spans="1:6">
      <c r="A7" s="50">
        <v>8000</v>
      </c>
      <c r="B7" s="50"/>
      <c r="C7" s="194"/>
      <c r="D7" s="50"/>
      <c r="E7" s="50"/>
      <c r="F7" s="50">
        <v>8000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ummaryBelow="0" summaryRight="0"/>
    <pageSetUpPr fitToPage="1"/>
  </sheetPr>
  <dimension ref="A1:X41"/>
  <sheetViews>
    <sheetView topLeftCell="C7" workbookViewId="0">
      <selection activeCell="I23" sqref="I23:I39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70"/>
      <c r="D1" s="171"/>
      <c r="E1" s="171"/>
      <c r="F1" s="171"/>
      <c r="G1" s="171"/>
      <c r="H1" s="60"/>
      <c r="I1" s="60"/>
      <c r="K1" s="60"/>
      <c r="L1" s="60"/>
      <c r="M1" s="60"/>
      <c r="N1" s="60"/>
      <c r="R1" s="60"/>
      <c r="V1" s="170"/>
      <c r="X1" s="3" t="s">
        <v>172</v>
      </c>
    </row>
    <row r="2" ht="39.75" customHeight="1" spans="1:24">
      <c r="A2" s="172" t="s">
        <v>173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3"/>
      <c r="O2" s="5"/>
      <c r="P2" s="5"/>
      <c r="Q2" s="5"/>
      <c r="R2" s="53"/>
      <c r="S2" s="53"/>
      <c r="T2" s="53"/>
      <c r="U2" s="53"/>
      <c r="V2" s="53"/>
      <c r="W2" s="53"/>
      <c r="X2" s="53"/>
    </row>
    <row r="3" ht="18.75" customHeight="1" spans="1:24">
      <c r="A3" s="6" t="s">
        <v>2</v>
      </c>
      <c r="B3" s="173"/>
      <c r="C3" s="173"/>
      <c r="D3" s="173"/>
      <c r="E3" s="173"/>
      <c r="F3" s="173"/>
      <c r="G3" s="173"/>
      <c r="H3" s="64"/>
      <c r="I3" s="64"/>
      <c r="J3" s="8"/>
      <c r="K3" s="64"/>
      <c r="L3" s="64"/>
      <c r="M3" s="64"/>
      <c r="N3" s="64"/>
      <c r="O3" s="8"/>
      <c r="P3" s="8"/>
      <c r="Q3" s="8"/>
      <c r="R3" s="64"/>
      <c r="V3" s="170"/>
      <c r="X3" s="9" t="s">
        <v>165</v>
      </c>
    </row>
    <row r="4" ht="18" customHeight="1" spans="1:24">
      <c r="A4" s="10" t="s">
        <v>174</v>
      </c>
      <c r="B4" s="10" t="s">
        <v>175</v>
      </c>
      <c r="C4" s="10" t="s">
        <v>176</v>
      </c>
      <c r="D4" s="10" t="s">
        <v>177</v>
      </c>
      <c r="E4" s="10" t="s">
        <v>178</v>
      </c>
      <c r="F4" s="10" t="s">
        <v>179</v>
      </c>
      <c r="G4" s="10" t="s">
        <v>180</v>
      </c>
      <c r="H4" s="174" t="s">
        <v>181</v>
      </c>
      <c r="I4" s="114" t="s">
        <v>181</v>
      </c>
      <c r="J4" s="13"/>
      <c r="K4" s="114"/>
      <c r="L4" s="114"/>
      <c r="M4" s="114"/>
      <c r="N4" s="114"/>
      <c r="O4" s="13"/>
      <c r="P4" s="13"/>
      <c r="Q4" s="13"/>
      <c r="R4" s="113" t="s">
        <v>61</v>
      </c>
      <c r="S4" s="114" t="s">
        <v>78</v>
      </c>
      <c r="T4" s="114"/>
      <c r="U4" s="114"/>
      <c r="V4" s="114"/>
      <c r="W4" s="114"/>
      <c r="X4" s="179"/>
    </row>
    <row r="5" ht="18" customHeight="1" spans="1:24">
      <c r="A5" s="15"/>
      <c r="B5" s="169"/>
      <c r="C5" s="15"/>
      <c r="D5" s="15"/>
      <c r="E5" s="15"/>
      <c r="F5" s="15"/>
      <c r="G5" s="15"/>
      <c r="H5" s="139" t="s">
        <v>182</v>
      </c>
      <c r="I5" s="174" t="s">
        <v>58</v>
      </c>
      <c r="J5" s="13"/>
      <c r="K5" s="114"/>
      <c r="L5" s="114"/>
      <c r="M5" s="114"/>
      <c r="N5" s="179"/>
      <c r="O5" s="12" t="s">
        <v>183</v>
      </c>
      <c r="P5" s="13"/>
      <c r="Q5" s="14"/>
      <c r="R5" s="10" t="s">
        <v>61</v>
      </c>
      <c r="S5" s="174" t="s">
        <v>78</v>
      </c>
      <c r="T5" s="113" t="s">
        <v>64</v>
      </c>
      <c r="U5" s="114" t="s">
        <v>78</v>
      </c>
      <c r="V5" s="113" t="s">
        <v>66</v>
      </c>
      <c r="W5" s="113" t="s">
        <v>67</v>
      </c>
      <c r="X5" s="181" t="s">
        <v>68</v>
      </c>
    </row>
    <row r="6" ht="18.75" customHeight="1" spans="1:24">
      <c r="A6" s="28"/>
      <c r="B6" s="28"/>
      <c r="C6" s="28"/>
      <c r="D6" s="28"/>
      <c r="E6" s="28"/>
      <c r="F6" s="28"/>
      <c r="G6" s="28"/>
      <c r="H6" s="28"/>
      <c r="I6" s="180" t="s">
        <v>184</v>
      </c>
      <c r="J6" s="181" t="s">
        <v>185</v>
      </c>
      <c r="K6" s="10" t="s">
        <v>186</v>
      </c>
      <c r="L6" s="10" t="s">
        <v>187</v>
      </c>
      <c r="M6" s="10" t="s">
        <v>188</v>
      </c>
      <c r="N6" s="10" t="s">
        <v>189</v>
      </c>
      <c r="O6" s="10" t="s">
        <v>58</v>
      </c>
      <c r="P6" s="10" t="s">
        <v>59</v>
      </c>
      <c r="Q6" s="10" t="s">
        <v>60</v>
      </c>
      <c r="R6" s="28"/>
      <c r="S6" s="10" t="s">
        <v>57</v>
      </c>
      <c r="T6" s="10" t="s">
        <v>64</v>
      </c>
      <c r="U6" s="10" t="s">
        <v>190</v>
      </c>
      <c r="V6" s="10" t="s">
        <v>66</v>
      </c>
      <c r="W6" s="10" t="s">
        <v>67</v>
      </c>
      <c r="X6" s="10" t="s">
        <v>68</v>
      </c>
    </row>
    <row r="7" ht="37.5" customHeight="1" spans="1:24">
      <c r="A7" s="142"/>
      <c r="B7" s="142"/>
      <c r="C7" s="142"/>
      <c r="D7" s="142"/>
      <c r="E7" s="142"/>
      <c r="F7" s="142"/>
      <c r="G7" s="142"/>
      <c r="H7" s="142"/>
      <c r="I7" s="117" t="s">
        <v>57</v>
      </c>
      <c r="J7" s="117" t="s">
        <v>191</v>
      </c>
      <c r="K7" s="18" t="s">
        <v>185</v>
      </c>
      <c r="L7" s="18" t="s">
        <v>187</v>
      </c>
      <c r="M7" s="18" t="s">
        <v>188</v>
      </c>
      <c r="N7" s="18" t="s">
        <v>189</v>
      </c>
      <c r="O7" s="18" t="s">
        <v>187</v>
      </c>
      <c r="P7" s="18" t="s">
        <v>188</v>
      </c>
      <c r="Q7" s="18" t="s">
        <v>189</v>
      </c>
      <c r="R7" s="18" t="s">
        <v>61</v>
      </c>
      <c r="S7" s="18" t="s">
        <v>57</v>
      </c>
      <c r="T7" s="18" t="s">
        <v>64</v>
      </c>
      <c r="U7" s="18" t="s">
        <v>190</v>
      </c>
      <c r="V7" s="18" t="s">
        <v>66</v>
      </c>
      <c r="W7" s="18" t="s">
        <v>67</v>
      </c>
      <c r="X7" s="18" t="s">
        <v>68</v>
      </c>
    </row>
    <row r="8" ht="19.5" hidden="1" customHeight="1" spans="1:24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  <c r="L8" s="175">
        <v>12</v>
      </c>
      <c r="M8" s="175">
        <v>13</v>
      </c>
      <c r="N8" s="175">
        <v>14</v>
      </c>
      <c r="O8" s="175">
        <v>15</v>
      </c>
      <c r="P8" s="175">
        <v>16</v>
      </c>
      <c r="Q8" s="175">
        <v>17</v>
      </c>
      <c r="R8" s="175">
        <v>18</v>
      </c>
      <c r="S8" s="175">
        <v>19</v>
      </c>
      <c r="T8" s="175">
        <v>20</v>
      </c>
      <c r="U8" s="175">
        <v>21</v>
      </c>
      <c r="V8" s="175">
        <v>22</v>
      </c>
      <c r="W8" s="175">
        <v>23</v>
      </c>
      <c r="X8" s="175">
        <v>24</v>
      </c>
    </row>
    <row r="9" ht="21" hidden="1" customHeight="1" spans="1:24">
      <c r="A9" s="176" t="s">
        <v>70</v>
      </c>
      <c r="B9" s="176"/>
      <c r="C9" s="176"/>
      <c r="D9" s="176"/>
      <c r="E9" s="176"/>
      <c r="F9" s="176"/>
      <c r="G9" s="176"/>
      <c r="H9" s="129">
        <v>3993485.78</v>
      </c>
      <c r="I9" s="129">
        <v>3993485.78</v>
      </c>
      <c r="J9" s="129"/>
      <c r="K9" s="129"/>
      <c r="L9" s="129"/>
      <c r="M9" s="129">
        <v>3993485.78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ht="21" hidden="1" customHeight="1" spans="1:24">
      <c r="A10" s="22" t="s">
        <v>192</v>
      </c>
      <c r="B10" s="22" t="s">
        <v>193</v>
      </c>
      <c r="C10" s="22" t="s">
        <v>194</v>
      </c>
      <c r="D10" s="22" t="s">
        <v>88</v>
      </c>
      <c r="E10" s="22" t="s">
        <v>195</v>
      </c>
      <c r="F10" s="22" t="s">
        <v>196</v>
      </c>
      <c r="G10" s="22" t="s">
        <v>197</v>
      </c>
      <c r="H10" s="129">
        <v>562020</v>
      </c>
      <c r="I10" s="129">
        <v>562020</v>
      </c>
      <c r="J10" s="129"/>
      <c r="K10" s="129"/>
      <c r="L10" s="129"/>
      <c r="M10" s="129">
        <v>562020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ht="21" hidden="1" customHeight="1" spans="1:24">
      <c r="A11" s="22" t="s">
        <v>192</v>
      </c>
      <c r="B11" s="22" t="s">
        <v>193</v>
      </c>
      <c r="C11" s="22" t="s">
        <v>194</v>
      </c>
      <c r="D11" s="22" t="s">
        <v>88</v>
      </c>
      <c r="E11" s="22" t="s">
        <v>195</v>
      </c>
      <c r="F11" s="22" t="s">
        <v>198</v>
      </c>
      <c r="G11" s="22" t="s">
        <v>199</v>
      </c>
      <c r="H11" s="129">
        <v>71256</v>
      </c>
      <c r="I11" s="129">
        <v>71256</v>
      </c>
      <c r="J11" s="129"/>
      <c r="K11" s="129"/>
      <c r="L11" s="129"/>
      <c r="M11" s="129">
        <v>71256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</row>
    <row r="12" ht="21" hidden="1" customHeight="1" spans="1:24">
      <c r="A12" s="22" t="s">
        <v>192</v>
      </c>
      <c r="B12" s="22" t="s">
        <v>193</v>
      </c>
      <c r="C12" s="22" t="s">
        <v>194</v>
      </c>
      <c r="D12" s="22" t="s">
        <v>88</v>
      </c>
      <c r="E12" s="22" t="s">
        <v>195</v>
      </c>
      <c r="F12" s="22" t="s">
        <v>198</v>
      </c>
      <c r="G12" s="22" t="s">
        <v>199</v>
      </c>
      <c r="H12" s="129">
        <v>72000</v>
      </c>
      <c r="I12" s="129">
        <v>72000</v>
      </c>
      <c r="J12" s="129"/>
      <c r="K12" s="129"/>
      <c r="L12" s="129"/>
      <c r="M12" s="129">
        <v>72000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ht="21" hidden="1" customHeight="1" spans="1:24">
      <c r="A13" s="22" t="s">
        <v>192</v>
      </c>
      <c r="B13" s="22" t="s">
        <v>193</v>
      </c>
      <c r="C13" s="22" t="s">
        <v>194</v>
      </c>
      <c r="D13" s="22" t="s">
        <v>88</v>
      </c>
      <c r="E13" s="22" t="s">
        <v>195</v>
      </c>
      <c r="F13" s="22" t="s">
        <v>200</v>
      </c>
      <c r="G13" s="22" t="s">
        <v>201</v>
      </c>
      <c r="H13" s="129">
        <v>630830.04</v>
      </c>
      <c r="I13" s="129">
        <v>630830.04</v>
      </c>
      <c r="J13" s="129"/>
      <c r="K13" s="129"/>
      <c r="L13" s="129"/>
      <c r="M13" s="129">
        <v>630830.04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ht="21" hidden="1" customHeight="1" spans="1:24">
      <c r="A14" s="22" t="s">
        <v>192</v>
      </c>
      <c r="B14" s="22" t="s">
        <v>193</v>
      </c>
      <c r="C14" s="22" t="s">
        <v>194</v>
      </c>
      <c r="D14" s="22" t="s">
        <v>88</v>
      </c>
      <c r="E14" s="22" t="s">
        <v>195</v>
      </c>
      <c r="F14" s="22" t="s">
        <v>200</v>
      </c>
      <c r="G14" s="22" t="s">
        <v>201</v>
      </c>
      <c r="H14" s="129">
        <v>180228</v>
      </c>
      <c r="I14" s="129">
        <v>180228</v>
      </c>
      <c r="J14" s="129"/>
      <c r="K14" s="129"/>
      <c r="L14" s="129"/>
      <c r="M14" s="129">
        <v>180228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21" hidden="1" customHeight="1" spans="1:24">
      <c r="A15" s="22" t="s">
        <v>192</v>
      </c>
      <c r="B15" s="22" t="s">
        <v>202</v>
      </c>
      <c r="C15" s="22" t="s">
        <v>203</v>
      </c>
      <c r="D15" s="22" t="s">
        <v>88</v>
      </c>
      <c r="E15" s="22" t="s">
        <v>195</v>
      </c>
      <c r="F15" s="22" t="s">
        <v>200</v>
      </c>
      <c r="G15" s="22" t="s">
        <v>201</v>
      </c>
      <c r="H15" s="129">
        <v>244944</v>
      </c>
      <c r="I15" s="129">
        <v>244944</v>
      </c>
      <c r="J15" s="129"/>
      <c r="K15" s="129"/>
      <c r="L15" s="129"/>
      <c r="M15" s="129">
        <v>244944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ht="21" hidden="1" customHeight="1" spans="1:24">
      <c r="A16" s="22" t="s">
        <v>192</v>
      </c>
      <c r="B16" s="22" t="s">
        <v>204</v>
      </c>
      <c r="C16" s="22" t="s">
        <v>205</v>
      </c>
      <c r="D16" s="22" t="s">
        <v>96</v>
      </c>
      <c r="E16" s="22" t="s">
        <v>206</v>
      </c>
      <c r="F16" s="22" t="s">
        <v>207</v>
      </c>
      <c r="G16" s="22" t="s">
        <v>208</v>
      </c>
      <c r="H16" s="129">
        <v>231045.45</v>
      </c>
      <c r="I16" s="129">
        <v>231045.45</v>
      </c>
      <c r="J16" s="129"/>
      <c r="K16" s="129"/>
      <c r="L16" s="129"/>
      <c r="M16" s="129">
        <v>231045.45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ht="21" hidden="1" customHeight="1" spans="1:24">
      <c r="A17" s="22" t="s">
        <v>192</v>
      </c>
      <c r="B17" s="22" t="s">
        <v>204</v>
      </c>
      <c r="C17" s="22" t="s">
        <v>205</v>
      </c>
      <c r="D17" s="22" t="s">
        <v>102</v>
      </c>
      <c r="E17" s="22" t="s">
        <v>209</v>
      </c>
      <c r="F17" s="22" t="s">
        <v>210</v>
      </c>
      <c r="G17" s="22" t="s">
        <v>211</v>
      </c>
      <c r="H17" s="129">
        <v>125163.57</v>
      </c>
      <c r="I17" s="129">
        <v>125163.57</v>
      </c>
      <c r="J17" s="129"/>
      <c r="K17" s="129"/>
      <c r="L17" s="129"/>
      <c r="M17" s="129">
        <v>125163.57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ht="21" hidden="1" customHeight="1" spans="1:24">
      <c r="A18" s="22" t="s">
        <v>192</v>
      </c>
      <c r="B18" s="22" t="s">
        <v>204</v>
      </c>
      <c r="C18" s="22" t="s">
        <v>205</v>
      </c>
      <c r="D18" s="22" t="s">
        <v>104</v>
      </c>
      <c r="E18" s="22" t="s">
        <v>212</v>
      </c>
      <c r="F18" s="22" t="s">
        <v>213</v>
      </c>
      <c r="G18" s="22" t="s">
        <v>214</v>
      </c>
      <c r="H18" s="129">
        <v>59601.7</v>
      </c>
      <c r="I18" s="129">
        <v>59601.7</v>
      </c>
      <c r="J18" s="129"/>
      <c r="K18" s="129"/>
      <c r="L18" s="129"/>
      <c r="M18" s="129">
        <v>59601.7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ht="21" hidden="1" customHeight="1" spans="1:24">
      <c r="A19" s="22" t="s">
        <v>192</v>
      </c>
      <c r="B19" s="22" t="s">
        <v>204</v>
      </c>
      <c r="C19" s="22" t="s">
        <v>205</v>
      </c>
      <c r="D19" s="22" t="s">
        <v>104</v>
      </c>
      <c r="E19" s="22" t="s">
        <v>212</v>
      </c>
      <c r="F19" s="22" t="s">
        <v>213</v>
      </c>
      <c r="G19" s="22" t="s">
        <v>214</v>
      </c>
      <c r="H19" s="129">
        <v>14438.74</v>
      </c>
      <c r="I19" s="129">
        <v>14438.74</v>
      </c>
      <c r="J19" s="129"/>
      <c r="K19" s="129"/>
      <c r="L19" s="129"/>
      <c r="M19" s="129">
        <v>14438.74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ht="21" hidden="1" customHeight="1" spans="1:24">
      <c r="A20" s="22" t="s">
        <v>192</v>
      </c>
      <c r="B20" s="22" t="s">
        <v>204</v>
      </c>
      <c r="C20" s="22" t="s">
        <v>205</v>
      </c>
      <c r="D20" s="22" t="s">
        <v>106</v>
      </c>
      <c r="E20" s="22" t="s">
        <v>215</v>
      </c>
      <c r="F20" s="22" t="s">
        <v>216</v>
      </c>
      <c r="G20" s="22" t="s">
        <v>217</v>
      </c>
      <c r="H20" s="129">
        <v>5776.14</v>
      </c>
      <c r="I20" s="129">
        <v>5776.14</v>
      </c>
      <c r="J20" s="129"/>
      <c r="K20" s="129"/>
      <c r="L20" s="129"/>
      <c r="M20" s="129">
        <v>5776.14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ht="21" hidden="1" customHeight="1" spans="1:24">
      <c r="A21" s="22" t="s">
        <v>192</v>
      </c>
      <c r="B21" s="22" t="s">
        <v>204</v>
      </c>
      <c r="C21" s="22" t="s">
        <v>205</v>
      </c>
      <c r="D21" s="22" t="s">
        <v>106</v>
      </c>
      <c r="E21" s="22" t="s">
        <v>215</v>
      </c>
      <c r="F21" s="22" t="s">
        <v>216</v>
      </c>
      <c r="G21" s="22" t="s">
        <v>217</v>
      </c>
      <c r="H21" s="129">
        <v>6120</v>
      </c>
      <c r="I21" s="129">
        <v>6120</v>
      </c>
      <c r="J21" s="129"/>
      <c r="K21" s="129"/>
      <c r="L21" s="129"/>
      <c r="M21" s="129">
        <v>6120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ht="21" hidden="1" customHeight="1" spans="1:24">
      <c r="A22" s="22" t="s">
        <v>192</v>
      </c>
      <c r="B22" s="22" t="s">
        <v>218</v>
      </c>
      <c r="C22" s="22" t="s">
        <v>219</v>
      </c>
      <c r="D22" s="22" t="s">
        <v>112</v>
      </c>
      <c r="E22" s="22" t="s">
        <v>219</v>
      </c>
      <c r="F22" s="22" t="s">
        <v>220</v>
      </c>
      <c r="G22" s="22" t="s">
        <v>219</v>
      </c>
      <c r="H22" s="129">
        <v>202677.36</v>
      </c>
      <c r="I22" s="129">
        <v>202677.36</v>
      </c>
      <c r="J22" s="129"/>
      <c r="K22" s="129"/>
      <c r="L22" s="129"/>
      <c r="M22" s="129">
        <v>202677.36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ht="21" customHeight="1" spans="1:24">
      <c r="A23" s="22" t="s">
        <v>192</v>
      </c>
      <c r="B23" s="22" t="s">
        <v>221</v>
      </c>
      <c r="C23" s="22" t="s">
        <v>222</v>
      </c>
      <c r="D23" s="22" t="s">
        <v>88</v>
      </c>
      <c r="E23" s="22" t="s">
        <v>195</v>
      </c>
      <c r="F23" s="22" t="s">
        <v>223</v>
      </c>
      <c r="G23" s="22" t="s">
        <v>224</v>
      </c>
      <c r="H23" s="129">
        <v>27450</v>
      </c>
      <c r="I23" s="129">
        <v>27450</v>
      </c>
      <c r="J23" s="129">
        <f>SUM(I23:I29)+I31+I32+I33+I34+I35+I36+I39</f>
        <v>393900</v>
      </c>
      <c r="K23" s="129"/>
      <c r="L23" s="129"/>
      <c r="M23" s="129">
        <v>27450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ht="21" customHeight="1" spans="1:24">
      <c r="A24" s="22" t="s">
        <v>192</v>
      </c>
      <c r="B24" s="22" t="s">
        <v>221</v>
      </c>
      <c r="C24" s="22" t="s">
        <v>222</v>
      </c>
      <c r="D24" s="22" t="s">
        <v>88</v>
      </c>
      <c r="E24" s="22" t="s">
        <v>195</v>
      </c>
      <c r="F24" s="22" t="s">
        <v>225</v>
      </c>
      <c r="G24" s="22" t="s">
        <v>226</v>
      </c>
      <c r="H24" s="129">
        <v>68100</v>
      </c>
      <c r="I24" s="129">
        <v>68100</v>
      </c>
      <c r="J24" s="129"/>
      <c r="K24" s="129"/>
      <c r="L24" s="129"/>
      <c r="M24" s="129">
        <v>68100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ht="21" customHeight="1" spans="1:24">
      <c r="A25" s="22" t="s">
        <v>192</v>
      </c>
      <c r="B25" s="22" t="s">
        <v>221</v>
      </c>
      <c r="C25" s="22" t="s">
        <v>222</v>
      </c>
      <c r="D25" s="22" t="s">
        <v>88</v>
      </c>
      <c r="E25" s="22" t="s">
        <v>195</v>
      </c>
      <c r="F25" s="22" t="s">
        <v>227</v>
      </c>
      <c r="G25" s="22" t="s">
        <v>228</v>
      </c>
      <c r="H25" s="129">
        <v>10000</v>
      </c>
      <c r="I25" s="129">
        <v>10000</v>
      </c>
      <c r="J25" s="129"/>
      <c r="K25" s="129"/>
      <c r="L25" s="129"/>
      <c r="M25" s="129">
        <v>10000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ht="21" customHeight="1" spans="1:24">
      <c r="A26" s="22" t="s">
        <v>192</v>
      </c>
      <c r="B26" s="22" t="s">
        <v>221</v>
      </c>
      <c r="C26" s="22" t="s">
        <v>222</v>
      </c>
      <c r="D26" s="22" t="s">
        <v>88</v>
      </c>
      <c r="E26" s="22" t="s">
        <v>195</v>
      </c>
      <c r="F26" s="22" t="s">
        <v>229</v>
      </c>
      <c r="G26" s="22" t="s">
        <v>230</v>
      </c>
      <c r="H26" s="129">
        <v>17760</v>
      </c>
      <c r="I26" s="129">
        <v>17760</v>
      </c>
      <c r="J26" s="129"/>
      <c r="K26" s="129"/>
      <c r="L26" s="129"/>
      <c r="M26" s="129">
        <v>17760</v>
      </c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ht="21" customHeight="1" spans="1:24">
      <c r="A27" s="22" t="s">
        <v>192</v>
      </c>
      <c r="B27" s="22" t="s">
        <v>221</v>
      </c>
      <c r="C27" s="22" t="s">
        <v>222</v>
      </c>
      <c r="D27" s="22" t="s">
        <v>88</v>
      </c>
      <c r="E27" s="22" t="s">
        <v>195</v>
      </c>
      <c r="F27" s="22" t="s">
        <v>231</v>
      </c>
      <c r="G27" s="22" t="s">
        <v>232</v>
      </c>
      <c r="H27" s="129">
        <v>5000</v>
      </c>
      <c r="I27" s="129">
        <v>5000</v>
      </c>
      <c r="J27" s="129"/>
      <c r="K27" s="129"/>
      <c r="L27" s="129"/>
      <c r="M27" s="129">
        <v>5000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ht="21" customHeight="1" spans="1:24">
      <c r="A28" s="22" t="s">
        <v>192</v>
      </c>
      <c r="B28" s="22" t="s">
        <v>221</v>
      </c>
      <c r="C28" s="22" t="s">
        <v>222</v>
      </c>
      <c r="D28" s="22" t="s">
        <v>88</v>
      </c>
      <c r="E28" s="22" t="s">
        <v>195</v>
      </c>
      <c r="F28" s="22" t="s">
        <v>233</v>
      </c>
      <c r="G28" s="22" t="s">
        <v>234</v>
      </c>
      <c r="H28" s="129">
        <v>95270</v>
      </c>
      <c r="I28" s="129">
        <v>95270</v>
      </c>
      <c r="J28" s="129"/>
      <c r="K28" s="129"/>
      <c r="L28" s="129"/>
      <c r="M28" s="129">
        <v>95270</v>
      </c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ht="21" customHeight="1" spans="1:24">
      <c r="A29" s="22" t="s">
        <v>192</v>
      </c>
      <c r="B29" s="22" t="s">
        <v>221</v>
      </c>
      <c r="C29" s="22" t="s">
        <v>222</v>
      </c>
      <c r="D29" s="22" t="s">
        <v>88</v>
      </c>
      <c r="E29" s="22" t="s">
        <v>195</v>
      </c>
      <c r="F29" s="22" t="s">
        <v>235</v>
      </c>
      <c r="G29" s="22" t="s">
        <v>236</v>
      </c>
      <c r="H29" s="129">
        <v>24000</v>
      </c>
      <c r="I29" s="129">
        <v>24000</v>
      </c>
      <c r="J29" s="129"/>
      <c r="K29" s="129"/>
      <c r="L29" s="129"/>
      <c r="M29" s="129">
        <v>24000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ht="21" customHeight="1" spans="1:24">
      <c r="A30" s="22" t="s">
        <v>192</v>
      </c>
      <c r="B30" s="22" t="s">
        <v>237</v>
      </c>
      <c r="C30" s="22" t="s">
        <v>169</v>
      </c>
      <c r="D30" s="22" t="s">
        <v>88</v>
      </c>
      <c r="E30" s="22" t="s">
        <v>195</v>
      </c>
      <c r="F30" s="22" t="s">
        <v>238</v>
      </c>
      <c r="G30" s="22" t="s">
        <v>169</v>
      </c>
      <c r="H30" s="129">
        <v>8000</v>
      </c>
      <c r="I30" s="129">
        <v>8000</v>
      </c>
      <c r="J30" s="129"/>
      <c r="K30" s="129"/>
      <c r="L30" s="129"/>
      <c r="M30" s="129">
        <v>8000</v>
      </c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ht="21" customHeight="1" spans="1:24">
      <c r="A31" s="22" t="s">
        <v>192</v>
      </c>
      <c r="B31" s="22" t="s">
        <v>221</v>
      </c>
      <c r="C31" s="22" t="s">
        <v>222</v>
      </c>
      <c r="D31" s="22" t="s">
        <v>88</v>
      </c>
      <c r="E31" s="22" t="s">
        <v>195</v>
      </c>
      <c r="F31" s="22" t="s">
        <v>239</v>
      </c>
      <c r="G31" s="22" t="s">
        <v>240</v>
      </c>
      <c r="H31" s="129">
        <v>34840</v>
      </c>
      <c r="I31" s="129">
        <v>34840</v>
      </c>
      <c r="J31" s="129"/>
      <c r="K31" s="129"/>
      <c r="L31" s="129"/>
      <c r="M31" s="129">
        <v>34840</v>
      </c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ht="21" customHeight="1" spans="1:24">
      <c r="A32" s="22" t="s">
        <v>192</v>
      </c>
      <c r="B32" s="22" t="s">
        <v>221</v>
      </c>
      <c r="C32" s="22" t="s">
        <v>222</v>
      </c>
      <c r="D32" s="22" t="s">
        <v>88</v>
      </c>
      <c r="E32" s="22" t="s">
        <v>195</v>
      </c>
      <c r="F32" s="22" t="s">
        <v>241</v>
      </c>
      <c r="G32" s="22" t="s">
        <v>242</v>
      </c>
      <c r="H32" s="129">
        <v>6692.49</v>
      </c>
      <c r="I32" s="129">
        <v>6692.49</v>
      </c>
      <c r="J32" s="129"/>
      <c r="K32" s="129"/>
      <c r="L32" s="129"/>
      <c r="M32" s="129">
        <v>6692.49</v>
      </c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ht="21" customHeight="1" spans="1:24">
      <c r="A33" s="22" t="s">
        <v>192</v>
      </c>
      <c r="B33" s="22" t="s">
        <v>243</v>
      </c>
      <c r="C33" s="22" t="s">
        <v>244</v>
      </c>
      <c r="D33" s="22" t="s">
        <v>88</v>
      </c>
      <c r="E33" s="22" t="s">
        <v>195</v>
      </c>
      <c r="F33" s="22" t="s">
        <v>216</v>
      </c>
      <c r="G33" s="22" t="s">
        <v>217</v>
      </c>
      <c r="H33" s="129">
        <v>43317.51</v>
      </c>
      <c r="I33" s="129">
        <v>43317.51</v>
      </c>
      <c r="J33" s="129"/>
      <c r="K33" s="129"/>
      <c r="L33" s="129"/>
      <c r="M33" s="129">
        <v>43317.51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ht="21" customHeight="1" spans="1:24">
      <c r="A34" s="22" t="s">
        <v>192</v>
      </c>
      <c r="B34" s="22" t="s">
        <v>221</v>
      </c>
      <c r="C34" s="22" t="s">
        <v>222</v>
      </c>
      <c r="D34" s="22" t="s">
        <v>88</v>
      </c>
      <c r="E34" s="22" t="s">
        <v>195</v>
      </c>
      <c r="F34" s="22" t="s">
        <v>245</v>
      </c>
      <c r="G34" s="22" t="s">
        <v>246</v>
      </c>
      <c r="H34" s="129">
        <v>13000</v>
      </c>
      <c r="I34" s="129">
        <v>13000</v>
      </c>
      <c r="J34" s="129"/>
      <c r="K34" s="129"/>
      <c r="L34" s="129"/>
      <c r="M34" s="129">
        <v>13000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ht="21" customHeight="1" spans="1:24">
      <c r="A35" s="22" t="s">
        <v>192</v>
      </c>
      <c r="B35" s="22" t="s">
        <v>221</v>
      </c>
      <c r="C35" s="22" t="s">
        <v>222</v>
      </c>
      <c r="D35" s="22" t="s">
        <v>88</v>
      </c>
      <c r="E35" s="22" t="s">
        <v>195</v>
      </c>
      <c r="F35" s="22" t="s">
        <v>247</v>
      </c>
      <c r="G35" s="22" t="s">
        <v>248</v>
      </c>
      <c r="H35" s="129">
        <v>18000</v>
      </c>
      <c r="I35" s="129">
        <v>18000</v>
      </c>
      <c r="J35" s="129"/>
      <c r="K35" s="129"/>
      <c r="L35" s="129"/>
      <c r="M35" s="129">
        <v>18000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ht="21" customHeight="1" spans="1:24">
      <c r="A36" s="22" t="s">
        <v>192</v>
      </c>
      <c r="B36" s="22" t="s">
        <v>221</v>
      </c>
      <c r="C36" s="22" t="s">
        <v>222</v>
      </c>
      <c r="D36" s="22" t="s">
        <v>88</v>
      </c>
      <c r="E36" s="22" t="s">
        <v>195</v>
      </c>
      <c r="F36" s="22" t="s">
        <v>249</v>
      </c>
      <c r="G36" s="22" t="s">
        <v>250</v>
      </c>
      <c r="H36" s="129">
        <v>28570</v>
      </c>
      <c r="I36" s="129">
        <v>28570</v>
      </c>
      <c r="J36" s="129"/>
      <c r="K36" s="129"/>
      <c r="L36" s="129"/>
      <c r="M36" s="129">
        <v>28570</v>
      </c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ht="21" hidden="1" customHeight="1" spans="1:24">
      <c r="A37" s="22" t="s">
        <v>192</v>
      </c>
      <c r="B37" s="22" t="s">
        <v>251</v>
      </c>
      <c r="C37" s="22" t="s">
        <v>252</v>
      </c>
      <c r="D37" s="22" t="s">
        <v>88</v>
      </c>
      <c r="E37" s="22" t="s">
        <v>195</v>
      </c>
      <c r="F37" s="22" t="s">
        <v>253</v>
      </c>
      <c r="G37" s="22" t="s">
        <v>252</v>
      </c>
      <c r="H37" s="129">
        <v>28886.68</v>
      </c>
      <c r="I37" s="129">
        <v>28886.68</v>
      </c>
      <c r="J37" s="129"/>
      <c r="K37" s="129"/>
      <c r="L37" s="129"/>
      <c r="M37" s="129">
        <v>28886.68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ht="21" hidden="1" customHeight="1" spans="1:24">
      <c r="A38" s="22" t="s">
        <v>192</v>
      </c>
      <c r="B38" s="22" t="s">
        <v>254</v>
      </c>
      <c r="C38" s="22" t="s">
        <v>255</v>
      </c>
      <c r="D38" s="22" t="s">
        <v>88</v>
      </c>
      <c r="E38" s="22" t="s">
        <v>195</v>
      </c>
      <c r="F38" s="22" t="s">
        <v>256</v>
      </c>
      <c r="G38" s="22" t="s">
        <v>255</v>
      </c>
      <c r="H38" s="129">
        <v>14050.5</v>
      </c>
      <c r="I38" s="129">
        <v>14050.5</v>
      </c>
      <c r="J38" s="129"/>
      <c r="K38" s="129"/>
      <c r="L38" s="129"/>
      <c r="M38" s="129">
        <v>14050.5</v>
      </c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ht="21" customHeight="1" spans="1:24">
      <c r="A39" s="22" t="s">
        <v>192</v>
      </c>
      <c r="B39" s="22" t="s">
        <v>221</v>
      </c>
      <c r="C39" s="22" t="s">
        <v>222</v>
      </c>
      <c r="D39" s="22" t="s">
        <v>94</v>
      </c>
      <c r="E39" s="22" t="s">
        <v>257</v>
      </c>
      <c r="F39" s="22" t="s">
        <v>241</v>
      </c>
      <c r="G39" s="22" t="s">
        <v>242</v>
      </c>
      <c r="H39" s="129">
        <v>1900</v>
      </c>
      <c r="I39" s="129">
        <v>1900</v>
      </c>
      <c r="J39" s="129"/>
      <c r="K39" s="129"/>
      <c r="L39" s="129"/>
      <c r="M39" s="129">
        <v>1900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ht="21" hidden="1" customHeight="1" spans="1:24">
      <c r="A40" s="22" t="s">
        <v>192</v>
      </c>
      <c r="B40" s="22" t="s">
        <v>258</v>
      </c>
      <c r="C40" s="22" t="s">
        <v>259</v>
      </c>
      <c r="D40" s="22" t="s">
        <v>88</v>
      </c>
      <c r="E40" s="22" t="s">
        <v>195</v>
      </c>
      <c r="F40" s="22" t="s">
        <v>260</v>
      </c>
      <c r="G40" s="22" t="s">
        <v>261</v>
      </c>
      <c r="H40" s="129">
        <v>1142547.6</v>
      </c>
      <c r="I40" s="129">
        <v>1142547.6</v>
      </c>
      <c r="J40" s="129"/>
      <c r="K40" s="129"/>
      <c r="L40" s="129"/>
      <c r="M40" s="129">
        <v>1142547.6</v>
      </c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ht="21" hidden="1" customHeight="1" spans="1:24">
      <c r="A41" s="32" t="s">
        <v>114</v>
      </c>
      <c r="B41" s="177"/>
      <c r="C41" s="177"/>
      <c r="D41" s="177"/>
      <c r="E41" s="177"/>
      <c r="F41" s="177"/>
      <c r="G41" s="178"/>
      <c r="H41" s="129">
        <v>3993485.78</v>
      </c>
      <c r="I41" s="129">
        <v>3993485.78</v>
      </c>
      <c r="J41" s="129"/>
      <c r="K41" s="129"/>
      <c r="L41" s="129"/>
      <c r="M41" s="129">
        <v>3993485.78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</sheetData>
  <autoFilter ref="A7:X41">
    <filterColumn colId="2">
      <filters>
        <filter val="残疾人保障金"/>
        <filter val="公务接待费"/>
        <filter val="一般公用经费"/>
      </filters>
    </filterColumn>
    <extLst/>
  </autoFilter>
  <mergeCells count="30">
    <mergeCell ref="A2:X2"/>
    <mergeCell ref="A3:G3"/>
    <mergeCell ref="H4:X4"/>
    <mergeCell ref="I5:N5"/>
    <mergeCell ref="O5:Q5"/>
    <mergeCell ref="S5:X5"/>
    <mergeCell ref="I6:J6"/>
    <mergeCell ref="A41:G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workbookViewId="0">
      <selection activeCell="W1" sqref="W1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61"/>
      <c r="E1" s="2"/>
      <c r="F1" s="2"/>
      <c r="G1" s="2"/>
      <c r="H1" s="2"/>
      <c r="U1" s="161"/>
      <c r="W1" s="38" t="s">
        <v>262</v>
      </c>
    </row>
    <row r="2" ht="41.25" customHeight="1" spans="1:23">
      <c r="A2" s="4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61"/>
      <c r="W3" s="130" t="s">
        <v>165</v>
      </c>
    </row>
    <row r="4" ht="21.75" customHeight="1" spans="1:23">
      <c r="A4" s="10" t="s">
        <v>264</v>
      </c>
      <c r="B4" s="11" t="s">
        <v>175</v>
      </c>
      <c r="C4" s="10" t="s">
        <v>176</v>
      </c>
      <c r="D4" s="10" t="s">
        <v>265</v>
      </c>
      <c r="E4" s="11" t="s">
        <v>177</v>
      </c>
      <c r="F4" s="11" t="s">
        <v>178</v>
      </c>
      <c r="G4" s="11" t="s">
        <v>266</v>
      </c>
      <c r="H4" s="11" t="s">
        <v>267</v>
      </c>
      <c r="I4" s="17" t="s">
        <v>55</v>
      </c>
      <c r="J4" s="12" t="s">
        <v>268</v>
      </c>
      <c r="K4" s="13"/>
      <c r="L4" s="13"/>
      <c r="M4" s="14"/>
      <c r="N4" s="12" t="s">
        <v>183</v>
      </c>
      <c r="O4" s="13"/>
      <c r="P4" s="14"/>
      <c r="Q4" s="11" t="s">
        <v>61</v>
      </c>
      <c r="R4" s="12" t="s">
        <v>78</v>
      </c>
      <c r="S4" s="13"/>
      <c r="T4" s="13"/>
      <c r="U4" s="13"/>
      <c r="V4" s="13"/>
      <c r="W4" s="14"/>
    </row>
    <row r="5" ht="21.75" customHeight="1" spans="1:23">
      <c r="A5" s="15"/>
      <c r="B5" s="28"/>
      <c r="C5" s="15"/>
      <c r="D5" s="15"/>
      <c r="E5" s="16"/>
      <c r="F5" s="16"/>
      <c r="G5" s="16"/>
      <c r="H5" s="16"/>
      <c r="I5" s="28"/>
      <c r="J5" s="165" t="s">
        <v>58</v>
      </c>
      <c r="K5" s="166"/>
      <c r="L5" s="11" t="s">
        <v>59</v>
      </c>
      <c r="M5" s="11" t="s">
        <v>60</v>
      </c>
      <c r="N5" s="11" t="s">
        <v>58</v>
      </c>
      <c r="O5" s="11" t="s">
        <v>59</v>
      </c>
      <c r="P5" s="11" t="s">
        <v>60</v>
      </c>
      <c r="Q5" s="16"/>
      <c r="R5" s="11" t="s">
        <v>57</v>
      </c>
      <c r="S5" s="10" t="s">
        <v>64</v>
      </c>
      <c r="T5" s="10" t="s">
        <v>190</v>
      </c>
      <c r="U5" s="10" t="s">
        <v>66</v>
      </c>
      <c r="V5" s="10" t="s">
        <v>67</v>
      </c>
      <c r="W5" s="10" t="s">
        <v>68</v>
      </c>
    </row>
    <row r="6" ht="21" customHeight="1" spans="1:23">
      <c r="A6" s="28"/>
      <c r="B6" s="28"/>
      <c r="C6" s="28"/>
      <c r="D6" s="28"/>
      <c r="E6" s="28"/>
      <c r="F6" s="28"/>
      <c r="G6" s="28"/>
      <c r="H6" s="28"/>
      <c r="I6" s="28"/>
      <c r="J6" s="167" t="s">
        <v>57</v>
      </c>
      <c r="K6" s="124"/>
      <c r="L6" s="28"/>
      <c r="M6" s="28"/>
      <c r="N6" s="28"/>
      <c r="O6" s="28"/>
      <c r="P6" s="28"/>
      <c r="Q6" s="28"/>
      <c r="R6" s="28"/>
      <c r="S6" s="169"/>
      <c r="T6" s="169"/>
      <c r="U6" s="169"/>
      <c r="V6" s="169"/>
      <c r="W6" s="169"/>
    </row>
    <row r="7" ht="39.75" customHeight="1" spans="1:23">
      <c r="A7" s="18"/>
      <c r="B7" s="20"/>
      <c r="C7" s="18"/>
      <c r="D7" s="18"/>
      <c r="E7" s="19"/>
      <c r="F7" s="19"/>
      <c r="G7" s="19"/>
      <c r="H7" s="19"/>
      <c r="I7" s="20"/>
      <c r="J7" s="45" t="s">
        <v>57</v>
      </c>
      <c r="K7" s="45" t="s">
        <v>269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ht="19.5" customHeight="1" spans="1:23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162">
        <v>14</v>
      </c>
      <c r="O8" s="162">
        <v>15</v>
      </c>
      <c r="P8" s="162">
        <v>16</v>
      </c>
      <c r="Q8" s="162">
        <v>17</v>
      </c>
      <c r="R8" s="162">
        <v>18</v>
      </c>
      <c r="S8" s="162">
        <v>19</v>
      </c>
      <c r="T8" s="162">
        <v>20</v>
      </c>
      <c r="U8" s="162">
        <v>21</v>
      </c>
      <c r="V8" s="162">
        <v>22</v>
      </c>
      <c r="W8" s="162">
        <v>23</v>
      </c>
    </row>
    <row r="9" ht="21.75" customHeight="1" spans="1:23">
      <c r="A9" s="163"/>
      <c r="B9" s="163"/>
      <c r="C9" s="22" t="s">
        <v>270</v>
      </c>
      <c r="D9" s="163"/>
      <c r="E9" s="163"/>
      <c r="F9" s="163"/>
      <c r="G9" s="163"/>
      <c r="H9" s="163"/>
      <c r="I9" s="24">
        <v>1166.4</v>
      </c>
      <c r="J9" s="24">
        <v>1166.4</v>
      </c>
      <c r="K9" s="24">
        <v>1166.4</v>
      </c>
      <c r="L9" s="24"/>
      <c r="M9" s="24"/>
      <c r="N9" s="129"/>
      <c r="O9" s="129"/>
      <c r="P9" s="24"/>
      <c r="Q9" s="24"/>
      <c r="R9" s="24"/>
      <c r="S9" s="24"/>
      <c r="T9" s="24"/>
      <c r="U9" s="129"/>
      <c r="V9" s="24"/>
      <c r="W9" s="24"/>
    </row>
    <row r="10" ht="21.75" customHeight="1" spans="1:23">
      <c r="A10" s="164" t="s">
        <v>271</v>
      </c>
      <c r="B10" s="164" t="s">
        <v>272</v>
      </c>
      <c r="C10" s="29" t="s">
        <v>270</v>
      </c>
      <c r="D10" s="164" t="s">
        <v>70</v>
      </c>
      <c r="E10" s="164" t="s">
        <v>88</v>
      </c>
      <c r="F10" s="164" t="s">
        <v>195</v>
      </c>
      <c r="G10" s="164" t="s">
        <v>273</v>
      </c>
      <c r="H10" s="164" t="s">
        <v>274</v>
      </c>
      <c r="I10" s="168">
        <v>1166.4</v>
      </c>
      <c r="J10" s="168">
        <v>1166.4</v>
      </c>
      <c r="K10" s="168">
        <v>1166.4</v>
      </c>
      <c r="L10" s="168"/>
      <c r="M10" s="168"/>
      <c r="N10" s="50"/>
      <c r="O10" s="50"/>
      <c r="P10" s="24"/>
      <c r="Q10" s="168"/>
      <c r="R10" s="168"/>
      <c r="S10" s="168"/>
      <c r="T10" s="168"/>
      <c r="U10" s="50"/>
      <c r="V10" s="168"/>
      <c r="W10" s="168"/>
    </row>
    <row r="11" ht="18.75" customHeight="1" spans="1:23">
      <c r="A11" s="32" t="s">
        <v>114</v>
      </c>
      <c r="B11" s="33"/>
      <c r="C11" s="33"/>
      <c r="D11" s="33"/>
      <c r="E11" s="33"/>
      <c r="F11" s="33"/>
      <c r="G11" s="33"/>
      <c r="H11" s="34"/>
      <c r="I11" s="24">
        <v>1166.4</v>
      </c>
      <c r="J11" s="24">
        <v>1166.4</v>
      </c>
      <c r="K11" s="168">
        <v>1166.4</v>
      </c>
      <c r="L11" s="24"/>
      <c r="M11" s="24"/>
      <c r="N11" s="24"/>
      <c r="O11" s="24"/>
      <c r="P11" s="24"/>
      <c r="Q11" s="24"/>
      <c r="R11" s="24"/>
      <c r="S11" s="24"/>
      <c r="T11" s="24"/>
      <c r="U11" s="50"/>
      <c r="V11" s="24"/>
      <c r="W11" s="24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5"/>
  <sheetViews>
    <sheetView topLeftCell="C1" workbookViewId="0">
      <selection activeCell="C4" sqref="C4"/>
    </sheetView>
  </sheetViews>
  <sheetFormatPr defaultColWidth="10.6666666666667" defaultRowHeight="12" customHeight="1"/>
  <cols>
    <col min="1" max="1" width="40" style="36" customWidth="1"/>
    <col min="2" max="2" width="22.5" style="37" customWidth="1"/>
    <col min="3" max="3" width="56" style="36" customWidth="1"/>
    <col min="4" max="6" width="21.3333333333333" style="36" customWidth="1"/>
    <col min="7" max="7" width="14" style="37" customWidth="1"/>
    <col min="8" max="8" width="19.8333333333333" style="36" customWidth="1"/>
    <col min="9" max="10" width="14" style="37" customWidth="1"/>
    <col min="11" max="11" width="32.1666666666667" style="36" customWidth="1"/>
    <col min="12" max="16384" width="10.6666666666667" style="37" customWidth="1"/>
  </cols>
  <sheetData>
    <row r="1" ht="15" customHeight="1" spans="11:11">
      <c r="K1" s="119" t="s">
        <v>275</v>
      </c>
    </row>
    <row r="2" ht="36.75" customHeight="1" spans="1:11">
      <c r="A2" s="4" t="s">
        <v>276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2</v>
      </c>
      <c r="B3" s="153"/>
    </row>
    <row r="4" ht="44.25" customHeight="1" spans="1:11">
      <c r="A4" s="45" t="s">
        <v>277</v>
      </c>
      <c r="B4" s="55" t="s">
        <v>175</v>
      </c>
      <c r="C4" s="45" t="s">
        <v>278</v>
      </c>
      <c r="D4" s="45" t="s">
        <v>279</v>
      </c>
      <c r="E4" s="45" t="s">
        <v>280</v>
      </c>
      <c r="F4" s="45" t="s">
        <v>281</v>
      </c>
      <c r="G4" s="55" t="s">
        <v>282</v>
      </c>
      <c r="H4" s="45" t="s">
        <v>283</v>
      </c>
      <c r="I4" s="55" t="s">
        <v>284</v>
      </c>
      <c r="J4" s="55" t="s">
        <v>285</v>
      </c>
      <c r="K4" s="45" t="s">
        <v>286</v>
      </c>
    </row>
    <row r="5" ht="19.5" customHeight="1" spans="1:11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54">
        <v>10</v>
      </c>
      <c r="K5" s="154">
        <v>11</v>
      </c>
    </row>
    <row r="6" ht="37.5" customHeight="1" spans="1:11">
      <c r="A6" s="29" t="s">
        <v>70</v>
      </c>
      <c r="B6" s="155"/>
      <c r="C6" s="51"/>
      <c r="D6" s="51"/>
      <c r="E6" s="51"/>
      <c r="F6" s="56"/>
      <c r="G6" s="57"/>
      <c r="H6" s="56"/>
      <c r="I6" s="57"/>
      <c r="J6" s="57"/>
      <c r="K6" s="56"/>
    </row>
    <row r="7" ht="37.5" customHeight="1" spans="1:11">
      <c r="A7" s="156" t="s">
        <v>287</v>
      </c>
      <c r="B7" s="156" t="s">
        <v>272</v>
      </c>
      <c r="C7" s="156" t="s">
        <v>288</v>
      </c>
      <c r="D7" s="22" t="s">
        <v>289</v>
      </c>
      <c r="E7" s="22" t="s">
        <v>290</v>
      </c>
      <c r="F7" s="29" t="s">
        <v>291</v>
      </c>
      <c r="G7" s="22" t="s">
        <v>292</v>
      </c>
      <c r="H7" s="29" t="s">
        <v>293</v>
      </c>
      <c r="I7" s="22" t="s">
        <v>294</v>
      </c>
      <c r="J7" s="22" t="s">
        <v>295</v>
      </c>
      <c r="K7" s="29" t="s">
        <v>296</v>
      </c>
    </row>
    <row r="8" ht="37.5" customHeight="1" spans="1:11">
      <c r="A8" s="157"/>
      <c r="B8" s="158"/>
      <c r="C8" s="157"/>
      <c r="D8" s="22" t="s">
        <v>289</v>
      </c>
      <c r="E8" s="22" t="s">
        <v>290</v>
      </c>
      <c r="F8" s="29" t="s">
        <v>297</v>
      </c>
      <c r="G8" s="22" t="s">
        <v>292</v>
      </c>
      <c r="H8" s="29" t="s">
        <v>298</v>
      </c>
      <c r="I8" s="22" t="s">
        <v>299</v>
      </c>
      <c r="J8" s="22" t="s">
        <v>295</v>
      </c>
      <c r="K8" s="29" t="s">
        <v>300</v>
      </c>
    </row>
    <row r="9" ht="37.5" customHeight="1" spans="1:11">
      <c r="A9" s="157"/>
      <c r="B9" s="158"/>
      <c r="C9" s="157"/>
      <c r="D9" s="22" t="s">
        <v>289</v>
      </c>
      <c r="E9" s="22" t="s">
        <v>301</v>
      </c>
      <c r="F9" s="29" t="s">
        <v>302</v>
      </c>
      <c r="G9" s="22" t="s">
        <v>292</v>
      </c>
      <c r="H9" s="29" t="s">
        <v>303</v>
      </c>
      <c r="I9" s="22" t="s">
        <v>299</v>
      </c>
      <c r="J9" s="22" t="s">
        <v>295</v>
      </c>
      <c r="K9" s="29" t="s">
        <v>304</v>
      </c>
    </row>
    <row r="10" ht="37.5" customHeight="1" spans="1:11">
      <c r="A10" s="157"/>
      <c r="B10" s="158"/>
      <c r="C10" s="157"/>
      <c r="D10" s="22" t="s">
        <v>289</v>
      </c>
      <c r="E10" s="22" t="s">
        <v>305</v>
      </c>
      <c r="F10" s="29" t="s">
        <v>306</v>
      </c>
      <c r="G10" s="22" t="s">
        <v>292</v>
      </c>
      <c r="H10" s="29" t="s">
        <v>298</v>
      </c>
      <c r="I10" s="22" t="s">
        <v>299</v>
      </c>
      <c r="J10" s="22" t="s">
        <v>295</v>
      </c>
      <c r="K10" s="29" t="s">
        <v>307</v>
      </c>
    </row>
    <row r="11" ht="37.5" customHeight="1" spans="1:11">
      <c r="A11" s="157"/>
      <c r="B11" s="158"/>
      <c r="C11" s="157"/>
      <c r="D11" s="22" t="s">
        <v>289</v>
      </c>
      <c r="E11" s="22" t="s">
        <v>305</v>
      </c>
      <c r="F11" s="29" t="s">
        <v>308</v>
      </c>
      <c r="G11" s="22" t="s">
        <v>292</v>
      </c>
      <c r="H11" s="29" t="s">
        <v>298</v>
      </c>
      <c r="I11" s="22" t="s">
        <v>299</v>
      </c>
      <c r="J11" s="22" t="s">
        <v>295</v>
      </c>
      <c r="K11" s="29" t="s">
        <v>309</v>
      </c>
    </row>
    <row r="12" ht="37.5" customHeight="1" spans="1:11">
      <c r="A12" s="157"/>
      <c r="B12" s="158"/>
      <c r="C12" s="157"/>
      <c r="D12" s="22" t="s">
        <v>310</v>
      </c>
      <c r="E12" s="22" t="s">
        <v>311</v>
      </c>
      <c r="F12" s="29" t="s">
        <v>312</v>
      </c>
      <c r="G12" s="22" t="s">
        <v>313</v>
      </c>
      <c r="H12" s="29" t="s">
        <v>314</v>
      </c>
      <c r="I12" s="22" t="s">
        <v>299</v>
      </c>
      <c r="J12" s="22" t="s">
        <v>295</v>
      </c>
      <c r="K12" s="29" t="s">
        <v>315</v>
      </c>
    </row>
    <row r="13" ht="37.5" customHeight="1" spans="1:11">
      <c r="A13" s="157"/>
      <c r="B13" s="158"/>
      <c r="C13" s="157"/>
      <c r="D13" s="22" t="s">
        <v>310</v>
      </c>
      <c r="E13" s="22" t="s">
        <v>316</v>
      </c>
      <c r="F13" s="29" t="s">
        <v>317</v>
      </c>
      <c r="G13" s="22" t="s">
        <v>313</v>
      </c>
      <c r="H13" s="29" t="s">
        <v>298</v>
      </c>
      <c r="I13" s="22" t="s">
        <v>299</v>
      </c>
      <c r="J13" s="22" t="s">
        <v>295</v>
      </c>
      <c r="K13" s="29" t="s">
        <v>318</v>
      </c>
    </row>
    <row r="14" ht="37.5" customHeight="1" spans="1:11">
      <c r="A14" s="157"/>
      <c r="B14" s="158"/>
      <c r="C14" s="157"/>
      <c r="D14" s="22" t="s">
        <v>310</v>
      </c>
      <c r="E14" s="22" t="s">
        <v>319</v>
      </c>
      <c r="F14" s="29" t="s">
        <v>320</v>
      </c>
      <c r="G14" s="22" t="s">
        <v>321</v>
      </c>
      <c r="H14" s="29" t="s">
        <v>159</v>
      </c>
      <c r="I14" s="22" t="s">
        <v>322</v>
      </c>
      <c r="J14" s="22" t="s">
        <v>295</v>
      </c>
      <c r="K14" s="29" t="s">
        <v>323</v>
      </c>
    </row>
    <row r="15" ht="37.5" customHeight="1" spans="1:11">
      <c r="A15" s="159"/>
      <c r="B15" s="160"/>
      <c r="C15" s="159"/>
      <c r="D15" s="22" t="s">
        <v>324</v>
      </c>
      <c r="E15" s="22" t="s">
        <v>325</v>
      </c>
      <c r="F15" s="29" t="s">
        <v>326</v>
      </c>
      <c r="G15" s="22" t="s">
        <v>313</v>
      </c>
      <c r="H15" s="29" t="s">
        <v>314</v>
      </c>
      <c r="I15" s="22" t="s">
        <v>299</v>
      </c>
      <c r="J15" s="22" t="s">
        <v>295</v>
      </c>
      <c r="K15" s="29" t="s">
        <v>327</v>
      </c>
    </row>
  </sheetData>
  <mergeCells count="5">
    <mergeCell ref="A2:K2"/>
    <mergeCell ref="A3:I3"/>
    <mergeCell ref="A7:A15"/>
    <mergeCell ref="B7:B15"/>
    <mergeCell ref="C7:C15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部门财政拨款收支预算总表02-1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告别</cp:lastModifiedBy>
  <dcterms:created xsi:type="dcterms:W3CDTF">2024-02-20T07:58:00Z</dcterms:created>
  <dcterms:modified xsi:type="dcterms:W3CDTF">2024-02-29T12:36:03Z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C4C8746C47C0407DBFB751A8797281E0_12</vt:lpwstr>
  </property>
</Properties>
</file>