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tabRatio="770" firstSheet="8" activeTab="8"/>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14" sheetId="14" r:id="rId14"/>
    <sheet name="县对下转移支付预算表15" sheetId="15" r:id="rId15"/>
    <sheet name="县对下转移支付绩效目标表16" sheetId="16" r:id="rId16"/>
    <sheet name="部门新增资产配置表17" sheetId="17" r:id="rId17"/>
    <sheet name="部门基本信息表18" sheetId="18" r:id="rId18"/>
    <sheet name="上级补助项目支出预算表19" sheetId="19" r:id="rId19"/>
    <sheet name="部门项目中期规划预算表20" sheetId="20" r:id="rId20"/>
  </sheets>
  <definedNames>
    <definedName name="_xlnm._FilterDatabase" localSheetId="4" hidden="1">部门财政拨款支出明细表05!$A$7:$R$42</definedName>
    <definedName name="_xlnm._FilterDatabase" localSheetId="6" hidden="1">部门基本支出预算表07!$A$8:$AA$39</definedName>
    <definedName name="_xlnm._FilterDatabase" localSheetId="13" hidden="1">项目支出绩效目标表14!$A$4:$K$164</definedName>
    <definedName name="_xlnm._FilterDatabase" localSheetId="7" hidden="1">部门项目支出预算表08!$A$8:$AA$45</definedName>
    <definedName name="_xlnm.Print_Titles" localSheetId="3">部门财政拨款收支预算总表04!$1:$6</definedName>
    <definedName name="_xlnm.Print_Titles" localSheetId="4">部门财政拨款支出明细表05!$1:$6</definedName>
    <definedName name="_xlnm.Print_Titles" localSheetId="5">一般公共预算支出预算表06!$1:$5</definedName>
    <definedName name="_xlnm.Print_Titles" localSheetId="16">部门新增资产配置表17!$1:$6</definedName>
  </definedNames>
  <calcPr calcId="144525"/>
</workbook>
</file>

<file path=xl/sharedStrings.xml><?xml version="1.0" encoding="utf-8"?>
<sst xmlns="http://schemas.openxmlformats.org/spreadsheetml/2006/main" count="2629" uniqueCount="670">
  <si>
    <t>公开01表</t>
  </si>
  <si>
    <t>部门财务收支预算总表</t>
  </si>
  <si>
    <t>单位名称：勐海县第一中学</t>
  </si>
  <si>
    <t>单位:元</t>
  </si>
  <si>
    <t>收        入</t>
  </si>
  <si>
    <t>支        出</t>
  </si>
  <si>
    <t>项      目</t>
  </si>
  <si>
    <t>2023年预算数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</si>
  <si>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</si>
  <si>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</si>
  <si>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</si>
  <si>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</si>
  <si>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</si>
  <si>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</si>
  <si>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</si>
  <si>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</si>
  <si>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</si>
  <si>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</si>
  <si>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</si>
  <si>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</si>
  <si>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</si>
  <si>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</si>
  <si>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（五）非同级财政拨款</t>
  </si>
  <si>
    <t>（六）其他收入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</si>
  <si>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</si>
  <si>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</si>
  <si>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</si>
  <si>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</si>
  <si>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</si>
  <si>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</si>
  <si>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</si>
  <si>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</si>
  <si>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</si>
  <si>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</si>
  <si>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</si>
  <si>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</si>
  <si>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</si>
  <si>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</si>
  <si>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</si>
  <si>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</si>
  <si>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</si>
  <si>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</si>
  <si>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</si>
  <si>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</si>
  <si>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</si>
  <si>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</si>
  <si>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</si>
  <si>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一般公共预算</t>
  </si>
  <si>
    <t>政府性基金预算</t>
  </si>
  <si>
    <t>国有资本经营预算</t>
  </si>
  <si>
    <t>经营收入</t>
  </si>
  <si>
    <t>非同级财政拨款</t>
  </si>
  <si>
    <t>勐海县第一中学</t>
  </si>
  <si>
    <t>公开03表</t>
  </si>
  <si>
    <t>部门支出预算表</t>
  </si>
  <si>
    <t>科目编码</t>
  </si>
  <si>
    <t>科目名称</t>
  </si>
  <si>
    <t>财政专户管理的支出</t>
  </si>
  <si>
    <t>事业支出</t>
  </si>
  <si>
    <t>事业单位
经营支出</t>
  </si>
  <si>
    <t>上级补助支出</t>
  </si>
  <si>
    <t>附属单位补助支出</t>
  </si>
  <si>
    <t>其他支出</t>
  </si>
  <si>
    <t>基本支出</t>
  </si>
  <si>
    <t>项目支出</t>
  </si>
  <si>
    <t>205</t>
  </si>
  <si>
    <t>教育支出</t>
  </si>
  <si>
    <t>20502</t>
  </si>
  <si>
    <t xml:space="preserve">  普通教育</t>
  </si>
  <si>
    <t>2050203</t>
  </si>
  <si>
    <t xml:space="preserve">    初中教育</t>
  </si>
  <si>
    <t>2050204</t>
  </si>
  <si>
    <t xml:space="preserve">    高中教育</t>
  </si>
  <si>
    <t>2050299</t>
  </si>
  <si>
    <t xml:space="preserve">    其他普通教育支出</t>
  </si>
  <si>
    <t>20507</t>
  </si>
  <si>
    <t xml:space="preserve">  特殊教育</t>
  </si>
  <si>
    <t>2050701</t>
  </si>
  <si>
    <t xml:space="preserve">    特殊学校教育</t>
  </si>
  <si>
    <t>20509</t>
  </si>
  <si>
    <t xml:space="preserve">  教育费附加安排的支出</t>
  </si>
  <si>
    <t>2050999</t>
  </si>
  <si>
    <t xml:space="preserve">    其他教育费附加安排的支出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</si>
  <si>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</si>
  <si>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</si>
  <si>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</si>
  <si>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</si>
  <si>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</si>
  <si>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</si>
  <si>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</si>
  <si>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</si>
  <si>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</si>
  <si>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</si>
  <si>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</si>
  <si>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</si>
  <si>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</si>
  <si>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</si>
  <si>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</si>
  <si>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</si>
  <si>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</si>
  <si>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</si>
  <si>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</si>
  <si>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</si>
  <si>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</si>
  <si>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</si>
  <si>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</si>
  <si>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</si>
  <si>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</si>
  <si>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</si>
  <si>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</si>
  <si>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</si>
  <si>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</si>
  <si>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</si>
  <si>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</si>
  <si>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</si>
  <si>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</si>
  <si>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</si>
  <si>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</si>
  <si>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（一）教育支出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</si>
  <si>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</si>
  <si>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</si>
  <si>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</si>
  <si>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</si>
  <si>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</si>
  <si>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</si>
  <si>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</si>
  <si>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</si>
  <si>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</si>
  <si>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</si>
  <si>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</si>
  <si>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</si>
  <si>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</si>
  <si>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</si>
  <si>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</si>
  <si>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</si>
  <si>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</si>
  <si>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</si>
  <si>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</si>
  <si>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</si>
  <si>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</si>
  <si>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</si>
  <si>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</si>
  <si>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</si>
  <si>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</si>
  <si>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</si>
  <si>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</si>
  <si>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</si>
  <si>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</si>
  <si>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</si>
  <si>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</si>
  <si>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</si>
  <si>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</si>
  <si>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</si>
  <si>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</si>
  <si>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</si>
  <si>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</si>
  <si>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</si>
  <si>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</si>
  <si>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</si>
  <si>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</si>
  <si>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</si>
  <si>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02</t>
  </si>
  <si>
    <t xml:space="preserve">  社会保障缴费</t>
  </si>
  <si>
    <t>01</t>
  </si>
  <si>
    <t xml:space="preserve">  基本工资</t>
  </si>
  <si>
    <t>03</t>
  </si>
  <si>
    <t xml:space="preserve">  住房公积金</t>
  </si>
  <si>
    <t xml:space="preserve">  津贴补贴</t>
  </si>
  <si>
    <t>505</t>
  </si>
  <si>
    <t>对事业单位经常性补助</t>
  </si>
  <si>
    <t xml:space="preserve">  奖金</t>
  </si>
  <si>
    <t xml:space="preserve">  工资福利支出</t>
  </si>
  <si>
    <t>07</t>
  </si>
  <si>
    <t xml:space="preserve">  绩效工资</t>
  </si>
  <si>
    <t xml:space="preserve">  商品和服务支出</t>
  </si>
  <si>
    <t>08</t>
  </si>
  <si>
    <t xml:space="preserve">  机关事业单位基本养老保险缴费</t>
  </si>
  <si>
    <t>506</t>
  </si>
  <si>
    <t>对事业单位资本性补助</t>
  </si>
  <si>
    <t>09</t>
  </si>
  <si>
    <t xml:space="preserve">  职业年金缴费</t>
  </si>
  <si>
    <t xml:space="preserve">  资本性支出（一）</t>
  </si>
  <si>
    <t xml:space="preserve">  职工基本医疗保险缴费</t>
  </si>
  <si>
    <t>509</t>
  </si>
  <si>
    <t>对个人和家庭的补助</t>
  </si>
  <si>
    <t xml:space="preserve">  公务员医疗补助缴费</t>
  </si>
  <si>
    <t xml:space="preserve">  助学金</t>
  </si>
  <si>
    <t xml:space="preserve">  其他社会保障缴费</t>
  </si>
  <si>
    <t>05</t>
  </si>
  <si>
    <t xml:space="preserve">  离退休费</t>
  </si>
  <si>
    <t>99</t>
  </si>
  <si>
    <t xml:space="preserve">  其他工资福利支出</t>
  </si>
  <si>
    <t>302</t>
  </si>
  <si>
    <t>商品和服务支出</t>
  </si>
  <si>
    <t xml:space="preserve">  办公费</t>
  </si>
  <si>
    <t xml:space="preserve">  印刷费</t>
  </si>
  <si>
    <t xml:space="preserve">  水费</t>
  </si>
  <si>
    <t>06</t>
  </si>
  <si>
    <t xml:space="preserve">  电费</t>
  </si>
  <si>
    <t xml:space="preserve">  邮电费</t>
  </si>
  <si>
    <t xml:space="preserve">  物业管理费</t>
  </si>
  <si>
    <t xml:space="preserve">  差旅费</t>
  </si>
  <si>
    <t xml:space="preserve">  维修（护）费</t>
  </si>
  <si>
    <t xml:space="preserve">  培训费</t>
  </si>
  <si>
    <t xml:space="preserve">  专用材料费</t>
  </si>
  <si>
    <t>26</t>
  </si>
  <si>
    <t xml:space="preserve">  劳务费</t>
  </si>
  <si>
    <t>27</t>
  </si>
  <si>
    <t xml:space="preserve">  委托业务费</t>
  </si>
  <si>
    <t>28</t>
  </si>
  <si>
    <t xml:space="preserve">  工会经费</t>
  </si>
  <si>
    <t>29</t>
  </si>
  <si>
    <t xml:space="preserve">  福利费</t>
  </si>
  <si>
    <t xml:space="preserve">  其他商品和服务支出</t>
  </si>
  <si>
    <t>303</t>
  </si>
  <si>
    <t xml:space="preserve">  离休费</t>
  </si>
  <si>
    <t>310</t>
  </si>
  <si>
    <t>资本性支出</t>
  </si>
  <si>
    <t xml:space="preserve">  办公设备购置</t>
  </si>
  <si>
    <t xml:space="preserve">  大型修缮</t>
  </si>
  <si>
    <t>公开06表</t>
  </si>
  <si>
    <t>一般公共预算支出预算表（按功能科目分类）</t>
  </si>
  <si>
    <t>部门预算支出功能分类科目</t>
  </si>
  <si>
    <t>对个人和家庭补助</t>
  </si>
  <si>
    <t>公开07表</t>
  </si>
  <si>
    <t>部门基本支出预算表</t>
  </si>
  <si>
    <t>单位：元</t>
  </si>
  <si>
    <t>项目单位</t>
  </si>
  <si>
    <t>项目代码</t>
  </si>
  <si>
    <t>项目名称</t>
  </si>
  <si>
    <t>功能科目编码</t>
  </si>
  <si>
    <t>功能科目名称</t>
  </si>
  <si>
    <t>部门经济科目编码</t>
  </si>
  <si>
    <t>部门经济科目名称</t>
  </si>
  <si>
    <t>资金来源</t>
  </si>
  <si>
    <t>总计</t>
  </si>
  <si>
    <t>本年财政拨款</t>
  </si>
  <si>
    <t>财政拨款结转结余</t>
  </si>
  <si>
    <t>本级财力安排</t>
  </si>
  <si>
    <t>专项收入</t>
  </si>
  <si>
    <t>执法办案
补助</t>
  </si>
  <si>
    <t>收费成本
补偿</t>
  </si>
  <si>
    <t>事业单位
经营收入</t>
  </si>
  <si>
    <t>非同级财政拨款收入</t>
  </si>
  <si>
    <t>本级财力</t>
  </si>
  <si>
    <t>国有资源（资产）有偿使用收入</t>
  </si>
  <si>
    <t>抵扣上年垫付资金</t>
  </si>
  <si>
    <t>本次下达</t>
  </si>
  <si>
    <t>另文下达</t>
  </si>
  <si>
    <t>532822210000000019856</t>
  </si>
  <si>
    <t>事业人员支出工资</t>
  </si>
  <si>
    <t>初中教育</t>
  </si>
  <si>
    <t>30101</t>
  </si>
  <si>
    <t>基本工资</t>
  </si>
  <si>
    <t>高中教育</t>
  </si>
  <si>
    <t>30102</t>
  </si>
  <si>
    <t>津贴补贴</t>
  </si>
  <si>
    <t>30107</t>
  </si>
  <si>
    <t>绩效工资</t>
  </si>
  <si>
    <t>532822210000000019857</t>
  </si>
  <si>
    <t>月奖励性绩效工资</t>
  </si>
  <si>
    <t>532822210000000019858</t>
  </si>
  <si>
    <t>社会保障缴费</t>
  </si>
  <si>
    <t>机关事业单位基本养老保险缴费支出</t>
  </si>
  <si>
    <t>30108</t>
  </si>
  <si>
    <t>机关事业单位基本养老保险缴费</t>
  </si>
  <si>
    <t>机关事业单位职业年金缴费支出</t>
  </si>
  <si>
    <t>30109</t>
  </si>
  <si>
    <t>职业年金缴费</t>
  </si>
  <si>
    <t>事业单位医疗</t>
  </si>
  <si>
    <t>30110</t>
  </si>
  <si>
    <t>职工基本医疗保险缴费</t>
  </si>
  <si>
    <t>公务员医疗补助</t>
  </si>
  <si>
    <t>30111</t>
  </si>
  <si>
    <t>公务员医疗补助缴费</t>
  </si>
  <si>
    <t>其他行政事业单位医疗支出</t>
  </si>
  <si>
    <t>30112</t>
  </si>
  <si>
    <t>其他社会保障缴费</t>
  </si>
  <si>
    <t>532822210000000019859</t>
  </si>
  <si>
    <t>住房公积金</t>
  </si>
  <si>
    <t>30113</t>
  </si>
  <si>
    <t>532822231100001512783</t>
  </si>
  <si>
    <t>残疾人保障金</t>
  </si>
  <si>
    <t>532822210000000019864</t>
  </si>
  <si>
    <t>工会经费</t>
  </si>
  <si>
    <t>30228</t>
  </si>
  <si>
    <t>532822210000000019865</t>
  </si>
  <si>
    <t>福利费</t>
  </si>
  <si>
    <t>30229</t>
  </si>
  <si>
    <t>事业单位离退休</t>
  </si>
  <si>
    <t>532822210000000019866</t>
  </si>
  <si>
    <t>一般公用经费</t>
  </si>
  <si>
    <t>30299</t>
  </si>
  <si>
    <t>其他商品和服务支出</t>
  </si>
  <si>
    <t>532822231100001512784</t>
  </si>
  <si>
    <t>离休费</t>
  </si>
  <si>
    <t>30301</t>
  </si>
  <si>
    <t>532822231100001519142</t>
  </si>
  <si>
    <t>其他人员支出</t>
  </si>
  <si>
    <t>其他教育费附加安排的支出</t>
  </si>
  <si>
    <t>30199</t>
  </si>
  <si>
    <t>其他工资福利支出</t>
  </si>
  <si>
    <t>532822221100000452181</t>
  </si>
  <si>
    <t>引进校长奖励资金经费</t>
  </si>
  <si>
    <t>30103</t>
  </si>
  <si>
    <t>奖金</t>
  </si>
  <si>
    <t>公开08表</t>
  </si>
  <si>
    <t>部门项目支出预算表</t>
  </si>
  <si>
    <t>县级义务教育家庭经济困难学生生活补助经费</t>
  </si>
  <si>
    <t xml:space="preserve">  勐海县第一中学</t>
  </si>
  <si>
    <t>532822231100001224727</t>
  </si>
  <si>
    <t>30308</t>
  </si>
  <si>
    <t>助学金</t>
  </si>
  <si>
    <t>县级普通高中建档立卡贫困户学生生活费补助资金</t>
  </si>
  <si>
    <t>532822231100001221765</t>
  </si>
  <si>
    <t>县级普通高中国家助学金补助资金</t>
  </si>
  <si>
    <t>532822231100001190074</t>
  </si>
  <si>
    <t>普通高中阶段学杂费免补经费</t>
  </si>
  <si>
    <t>532822231100001240041</t>
  </si>
  <si>
    <t>30201</t>
  </si>
  <si>
    <t>办公费</t>
  </si>
  <si>
    <t>县级普通高中学校生均公用经费</t>
  </si>
  <si>
    <t>532822231100001190082</t>
  </si>
  <si>
    <t>30202</t>
  </si>
  <si>
    <t>印刷费</t>
  </si>
  <si>
    <t>30205</t>
  </si>
  <si>
    <t>水费</t>
  </si>
  <si>
    <t>30206</t>
  </si>
  <si>
    <t>电费</t>
  </si>
  <si>
    <t>30207</t>
  </si>
  <si>
    <t>邮电费</t>
  </si>
  <si>
    <t>30209</t>
  </si>
  <si>
    <t>物业管理费</t>
  </si>
  <si>
    <t>30211</t>
  </si>
  <si>
    <t>差旅费</t>
  </si>
  <si>
    <t>30213</t>
  </si>
  <si>
    <t>维修（护）费</t>
  </si>
  <si>
    <t>30216</t>
  </si>
  <si>
    <t>培训费</t>
  </si>
  <si>
    <t>30218</t>
  </si>
  <si>
    <t>专用材料费</t>
  </si>
  <si>
    <t>31002</t>
  </si>
  <si>
    <t>办公设备购置</t>
  </si>
  <si>
    <t>应缴财政专户事业单位非税收入—公办学位学费专项资金</t>
  </si>
  <si>
    <t>532822231100001509643</t>
  </si>
  <si>
    <t>30226</t>
  </si>
  <si>
    <t>劳务费</t>
  </si>
  <si>
    <t>30227</t>
  </si>
  <si>
    <t>委托业务费</t>
  </si>
  <si>
    <t>31006</t>
  </si>
  <si>
    <t>大型修缮</t>
  </si>
  <si>
    <t>县级特殊教育公用经费</t>
  </si>
  <si>
    <t>532822231100001224816</t>
  </si>
  <si>
    <t>特殊学校教育</t>
  </si>
  <si>
    <t>县级城乡义务教育公用经费</t>
  </si>
  <si>
    <t>532822231100001220583</t>
  </si>
  <si>
    <t>县级普通高中建档立卡家庭经济困难学生免学杂费经费</t>
  </si>
  <si>
    <t>532822231100001221762</t>
  </si>
  <si>
    <t xml:space="preserve">  勐海县第一小学</t>
  </si>
  <si>
    <t>532822231100001676940</t>
  </si>
  <si>
    <t>结余结转——2022年课后服务收费资金</t>
  </si>
  <si>
    <t>2050202</t>
  </si>
  <si>
    <t>小学教育</t>
  </si>
  <si>
    <t>公开09表</t>
  </si>
  <si>
    <t>部门上年结余结转支出预算表</t>
  </si>
  <si>
    <t>单位名称</t>
  </si>
  <si>
    <t>基本支出/
项目支出</t>
  </si>
  <si>
    <t>财政拨款结余结转</t>
  </si>
  <si>
    <t>备注：本单位无此公开事项。</t>
  </si>
  <si>
    <t>公开10表</t>
  </si>
  <si>
    <t>部门政府性基金预算支出预算表</t>
  </si>
  <si>
    <t>本年政府性基金预算支出</t>
  </si>
  <si>
    <t>公开11表</t>
  </si>
  <si>
    <t>部门政府采购预算表</t>
  </si>
  <si>
    <t>预算项目</t>
  </si>
  <si>
    <t>采购项目</t>
  </si>
  <si>
    <t>采购品目</t>
  </si>
  <si>
    <t>支出功能科目</t>
  </si>
  <si>
    <t>部门预算经济科目</t>
  </si>
  <si>
    <t>计量单位</t>
  </si>
  <si>
    <t>数量</t>
  </si>
  <si>
    <t>面向中小企业预留资金</t>
  </si>
  <si>
    <t>基本支出/项目支出</t>
  </si>
  <si>
    <t>政府采购品目</t>
  </si>
  <si>
    <t>采购数量</t>
  </si>
  <si>
    <t>政府性基金</t>
  </si>
  <si>
    <t>国有资本经营收益</t>
  </si>
  <si>
    <t>财政专户管理的收入</t>
  </si>
  <si>
    <t>专项收入安排</t>
  </si>
  <si>
    <t>执法办案补助</t>
  </si>
  <si>
    <t>收费成本补助</t>
  </si>
  <si>
    <t>国有资源（资产）有偿使用补助</t>
  </si>
  <si>
    <t>打印机</t>
  </si>
  <si>
    <t>A02021001 A3黑白打印机</t>
  </si>
  <si>
    <t>2050204 高中教育</t>
  </si>
  <si>
    <t>31002 办公设备购置</t>
  </si>
  <si>
    <t>台</t>
  </si>
  <si>
    <t>热水器</t>
  </si>
  <si>
    <t>A02061819 热水器</t>
  </si>
  <si>
    <t>复印纸</t>
  </si>
  <si>
    <t>A07100300 纸制品</t>
  </si>
  <si>
    <t>30201 办公费</t>
  </si>
  <si>
    <t>件</t>
  </si>
  <si>
    <t>公开12表</t>
  </si>
  <si>
    <t>部门政府购买服务预算表</t>
  </si>
  <si>
    <t>政府购买服务项目</t>
  </si>
  <si>
    <t>政府购买服务指导性目录代码</t>
  </si>
  <si>
    <t>所属服务类别</t>
  </si>
  <si>
    <t>所属服务领域</t>
  </si>
  <si>
    <t>购买内容简述</t>
  </si>
  <si>
    <t>单位自筹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</si>
  <si>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</si>
  <si>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</si>
  <si>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</si>
  <si>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</si>
  <si>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</si>
  <si>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</si>
  <si>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</si>
  <si>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</si>
  <si>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</si>
  <si>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</si>
  <si>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</si>
  <si>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</si>
  <si>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</si>
  <si>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二、“三公”经费增减变化原因说明:减少的原因主要是根据国家“强化三公经费管理，规范财政支出行为”及三公经费“零增长”目标的要求，对学校公务接待预算费用进行压缩。</t>
  </si>
  <si>
    <t>公开14表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</si>
  <si>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</si>
  <si>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</si>
  <si>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</si>
  <si>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</si>
  <si>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</si>
  <si>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</si>
  <si>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</si>
  <si>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</si>
  <si>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</si>
  <si>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</si>
  <si>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</si>
  <si>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县级义务教育家庭经济困难学生生活补助经费</t>
  </si>
  <si>
    <t>巩固城乡义务教育经费保障机制，对城乡义务教育困难学生提供生活补助，帮助家庭经济困难学生顺利就学，提升义务教育巩固率。2023年资助 465 人，其中脱贫户等四类学生73人。</t>
  </si>
  <si>
    <t>产出指标</t>
  </si>
  <si>
    <t>数量指标</t>
  </si>
  <si>
    <t>初中阶段应补助人数</t>
  </si>
  <si>
    <t>&gt;=</t>
  </si>
  <si>
    <t>188</t>
  </si>
  <si>
    <t>人</t>
  </si>
  <si>
    <t>定量指标</t>
  </si>
  <si>
    <t>家庭经济困难学生均得到资助</t>
  </si>
  <si>
    <t>质量指标</t>
  </si>
  <si>
    <t>家庭经济困难学生覆盖率</t>
  </si>
  <si>
    <t>=</t>
  </si>
  <si>
    <t>100</t>
  </si>
  <si>
    <t>%</t>
  </si>
  <si>
    <t>时效指标</t>
  </si>
  <si>
    <t>补助资金当年到位率</t>
  </si>
  <si>
    <t>成本指标</t>
  </si>
  <si>
    <t>初中人均补助标准（寄宿/非寄宿）</t>
  </si>
  <si>
    <t>1250/625</t>
  </si>
  <si>
    <t>元/人年</t>
  </si>
  <si>
    <t>寄宿生1250元/生.年、非寄宿生625元/生.年</t>
  </si>
  <si>
    <t>效益指标</t>
  </si>
  <si>
    <t>社会效益指标</t>
  </si>
  <si>
    <t>九年义务教育巩固率</t>
  </si>
  <si>
    <t>93</t>
  </si>
  <si>
    <t>2022-2023学年初教育事业统计报表中全县九年义务教育巩固率</t>
  </si>
  <si>
    <t>补助对象政策的知晓度</t>
  </si>
  <si>
    <t>调查中对政策知晓的学生数占调查总人数的比率</t>
  </si>
  <si>
    <t>可持续影响指标</t>
  </si>
  <si>
    <t>持续缓解贫困学生家庭经济负担</t>
  </si>
  <si>
    <t>95</t>
  </si>
  <si>
    <t>根据调查问卷</t>
  </si>
  <si>
    <t>满意度指标</t>
  </si>
  <si>
    <t>服务对象满意度指标</t>
  </si>
  <si>
    <t>学生满意度</t>
  </si>
  <si>
    <t>调查中对学校满意和较满意的学生数占调查总人数的比率</t>
  </si>
  <si>
    <t xml:space="preserve">  县级普通高中建档立卡贫困户学生生活费补助资金</t>
  </si>
  <si>
    <t>"1.做好普通高中脱贫家庭经济困难学生的认定.
2.发挥省级统筹作用，实现巩固拓展脱贫攻坚成果同乡村振兴有效衔接，确保政策落实到位。"</t>
  </si>
  <si>
    <t>普通高中生活费补助应受助学生比例</t>
  </si>
  <si>
    <t>106</t>
  </si>
  <si>
    <t>受助学生≧100000人次</t>
  </si>
  <si>
    <t>补助标准达标率</t>
  </si>
  <si>
    <t>按文件规定资金标准执行，每生每年2500元</t>
  </si>
  <si>
    <t>补助资金按规定及时发放率</t>
  </si>
  <si>
    <t>90</t>
  </si>
  <si>
    <t>按文件规定以学期足额发放给学生。</t>
  </si>
  <si>
    <t>帮助家庭经济困难学生接受高中教育阶段</t>
  </si>
  <si>
    <t>保障家庭经济困难学生就学</t>
  </si>
  <si>
    <t>加大普通高中教育普及率</t>
  </si>
  <si>
    <t>按招生计划逐年增长。</t>
  </si>
  <si>
    <t>学生、家长、教师满意度</t>
  </si>
  <si>
    <t>85</t>
  </si>
  <si>
    <t>抽样调查受助学生及家长满意度</t>
  </si>
  <si>
    <t xml:space="preserve">  县级普通高中国家助学金补助资金</t>
  </si>
  <si>
    <t>统筹安排中央补助资金和地方应分担资金，完善转移支付等制度，确保普通高中助学金补助资金落实到位；及时拨付资金，确保学校正常运转；健全普通高中学校经费预决算制度，加强资金的科学化精细化管理，确保资金使用规范、安全和有效；确保每一位符合条件的学生都能享受免学费。</t>
  </si>
  <si>
    <t>资助建档立卡贫困户子女人数（≥**人）</t>
  </si>
  <si>
    <t>502</t>
  </si>
  <si>
    <t>2022-2023学年事业统计报表高中教育阶段所有学生</t>
  </si>
  <si>
    <t>政策宣传次数</t>
  </si>
  <si>
    <t>20</t>
  </si>
  <si>
    <t>次</t>
  </si>
  <si>
    <t>接受补助的学生中建档立卡贫困户子女占比</t>
  </si>
  <si>
    <t>资助标准达标率</t>
  </si>
  <si>
    <t>补助事项公示度</t>
  </si>
  <si>
    <t>资助经费及时发放率</t>
  </si>
  <si>
    <t>经济效益指标</t>
  </si>
  <si>
    <t>建档立卡贫困户子女生均资助标准</t>
  </si>
  <si>
    <t>2000</t>
  </si>
  <si>
    <t>元/学年</t>
  </si>
  <si>
    <t>建档立卡贫困户子女全程全部接受资助的比例</t>
  </si>
  <si>
    <t>资助政策知晓率</t>
  </si>
  <si>
    <t>受益对象满意度</t>
  </si>
  <si>
    <t xml:space="preserve">  普通高中阶段学杂费免补经费</t>
  </si>
  <si>
    <t>普通高中阶段学杂费免补资金以学校2021-2022学年教育事业统计报表学生数为依据，拨款标准按照学费800元/生.年、书费400元/生.年、住宿费100元/生.年的标准执行,实现勐海县普通高中阶段免费教育，减轻普通高中学生家庭负担，促进高中教育发展。</t>
  </si>
  <si>
    <t>应补助人数（人）</t>
  </si>
  <si>
    <t>266</t>
  </si>
  <si>
    <t>享受普通高中免补政策学生覆盖率</t>
  </si>
  <si>
    <t>资金到位率</t>
  </si>
  <si>
    <t>普通高中学杂费免补资金补助标准（元/生.年)</t>
  </si>
  <si>
    <t>1300</t>
  </si>
  <si>
    <t>政策的知晓度</t>
  </si>
  <si>
    <t>勐海县普通高中免费年限（年）</t>
  </si>
  <si>
    <t>年</t>
  </si>
  <si>
    <t>学生及家长满意度</t>
  </si>
  <si>
    <t xml:space="preserve">  县级普通高中学校生均公用经费</t>
  </si>
  <si>
    <t>以2022至2023学年度在校学生人数为依据，按时、足额下达普通高中学校生均公用经费补助资金。普通高中学校生均公用经费拨款标准按照1500元/生.年，确保我省所有普通高中学校生均公用经费补助资金能够有效保障学校正常运转，不因资金短缺而影响学校正常的教育教学秩序，确保教师培训所需资金得到有效保障。</t>
  </si>
  <si>
    <t>普通高中应补助人数 （普通学校公用经费）</t>
  </si>
  <si>
    <t>2470</t>
  </si>
  <si>
    <t>"""有正式学籍的全日制高中178名在校学生
"""
空</t>
  </si>
  <si>
    <t>公用经费覆盖率</t>
  </si>
  <si>
    <t>"""</t>
  </si>
  <si>
    <t>教师培训费占学校年度公用经费的比例</t>
  </si>
  <si>
    <t>普通高中学校生均公用经费补助标准</t>
  </si>
  <si>
    <t>1500</t>
  </si>
  <si>
    <t>元/人</t>
  </si>
  <si>
    <t>公用经费资金补助标准达标率</t>
  </si>
  <si>
    <t>&gt;</t>
  </si>
  <si>
    <t>96</t>
  </si>
  <si>
    <t>80</t>
  </si>
  <si>
    <t>家长满意度</t>
  </si>
  <si>
    <t xml:space="preserve">  应缴财政专户事业单位非税收入—公办学位学费专项资金</t>
  </si>
  <si>
    <t>《关于对勐海县职业高中、普通高中恢复收费的请示》（海教体请〔2022〕12号）收悉。经2022年2月12日十六届县人民政府第3次常务会议研究，现批复如下：一、同意收取普通高中、职业高中住宿费100元生年，普通高中（二级中学）学费800元生年，费用从2022年1月1日起执行。二、四类人员（脱贫户、农村低保、农村特困救助供养、家庭经济困难残疾学生）免学费，住宿费及书费由本级财政承担。三、请严格按照相关政策规定执行。</t>
  </si>
  <si>
    <t>春季学期人数</t>
  </si>
  <si>
    <t>秋季学期人数</t>
  </si>
  <si>
    <t>公办学位占比</t>
  </si>
  <si>
    <t>60</t>
  </si>
  <si>
    <t>学费人均收费标准</t>
  </si>
  <si>
    <t>400</t>
  </si>
  <si>
    <t>杂费人均收费标准</t>
  </si>
  <si>
    <t>50</t>
  </si>
  <si>
    <t>资金当年到位率</t>
  </si>
  <si>
    <t>用于学校基本运营支出</t>
  </si>
  <si>
    <t>只晓度</t>
  </si>
  <si>
    <t xml:space="preserve">  县级特殊教育公用经费</t>
  </si>
  <si>
    <t>以2022-2023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</si>
  <si>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特殊教育学生数</t>
  </si>
  <si>
    <t>2023年我单位特殊教育应补助学生人数（人）</t>
  </si>
  <si>
    <t>教师培训费占学校年度公用经费比例</t>
  </si>
  <si>
    <t>2023年我单位教师培训费占年度公用经费的比例</t>
  </si>
  <si>
    <t>已下达文件补助资金当年到位率</t>
  </si>
  <si>
    <t>残疾儿童入学率</t>
  </si>
  <si>
    <t xml:space="preserve">  县级城乡义务教育公用经费</t>
  </si>
  <si>
    <t>以2022至2023学年度在校学生人数为依据，按时、足额下达城乡义务教育学校生均公用经费补助资金。城乡义务教育学校生均公用经费拨款标准按照小学650元/生.年，初中850元/生.年的标准执行,对寄宿制学校按照寄宿学生数每生每年再增加200元的公用经费补助，确保我省所有城乡义务教育学校公用经费补助资金能够有效保障学校正常运转，不因资金短缺而影响学校正常的教育教学秩序，确保教师培训所需资金得到有效保障。</t>
  </si>
  <si>
    <t>义务教育阶段应补助人数（人）</t>
  </si>
  <si>
    <t>1425</t>
  </si>
  <si>
    <t>元/生·年</t>
  </si>
  <si>
    <t>2023年我单位义务教育阶段应补助人数（人）</t>
  </si>
  <si>
    <t>寄宿生应补助人数（人）</t>
  </si>
  <si>
    <t>153</t>
  </si>
  <si>
    <t>2023年我单位寄宿生应补助人数（人）</t>
  </si>
  <si>
    <t xml:space="preserve">  县级普通高中建档立卡家庭经济困难学生免学杂费经费</t>
  </si>
  <si>
    <t>"""目标1：普通高中阶段教育各项国家资助政策按规定得到落实；                                                                                                    
目标2：满足家庭经济困难学生基本学习生活需要；                                                                                                              
目标3：确保易返贫户和易致贫户等符合政策的家庭经济困难学生均享受资助政策"""</t>
  </si>
  <si>
    <t>普通高中免学费学生数</t>
  </si>
  <si>
    <t>四类学生为：农村脱贫家庭学生、家庭经济困难残疾学生、农村低保家庭学生、农村特困救助供养学生。指标值取春、秋两季中最大数。</t>
  </si>
  <si>
    <t>普通高中免学杂费应受助学生受助比例</t>
  </si>
  <si>
    <t>四类学生全部享受免学杂费政策</t>
  </si>
  <si>
    <t>高中阶段普职比</t>
  </si>
  <si>
    <t>大体相当</t>
  </si>
  <si>
    <t>县域内普通高中在校学生数与中等职业学校学生数大体相当，普职比在上下5%以内均为大体相当。</t>
  </si>
  <si>
    <t>全国学生资助系统应用达标率</t>
  </si>
  <si>
    <t>录入全国学生资助系统学生数与受助学生数之比</t>
  </si>
  <si>
    <t>800元/生.年</t>
  </si>
  <si>
    <t>补助对象政策知晓度</t>
  </si>
  <si>
    <t>普通高中资助年限</t>
  </si>
  <si>
    <t>&lt;=</t>
  </si>
  <si>
    <t>对同一学生资助年限不得高于3年</t>
  </si>
  <si>
    <t>受助学生满意度</t>
  </si>
  <si>
    <t>调查中对学校或相关政策满意和较满意的家长数占调查总人数的比率</t>
  </si>
  <si>
    <t>公开15表</t>
  </si>
  <si>
    <t>县对下转移支付预算表</t>
  </si>
  <si>
    <t>单位名称（项目）</t>
  </si>
  <si>
    <t>地区</t>
  </si>
  <si>
    <t>景洪市</t>
  </si>
  <si>
    <t>勐海县</t>
  </si>
  <si>
    <t>勐腊县</t>
  </si>
  <si>
    <t>公开16表</t>
  </si>
  <si>
    <t>县对下转移支付绩效目标表</t>
  </si>
  <si>
    <t>单位名称、项目名称</t>
  </si>
  <si>
    <t>公开17表</t>
  </si>
  <si>
    <t>部门新增资产配置表</t>
  </si>
  <si>
    <t>资产类别</t>
  </si>
  <si>
    <t>资产分类代码.名称</t>
  </si>
  <si>
    <t>资产名称</t>
  </si>
  <si>
    <t>财政部门批复数（元）</t>
  </si>
  <si>
    <t>单价</t>
  </si>
  <si>
    <t>金额</t>
  </si>
  <si>
    <t>土地、房屋及构筑物</t>
  </si>
  <si>
    <t>6010300 6010300 椅凳类</t>
  </si>
  <si>
    <t>椅子</t>
  </si>
  <si>
    <t>40</t>
  </si>
  <si>
    <t>通用设备</t>
  </si>
  <si>
    <t>2010104 2010104 台式机</t>
  </si>
  <si>
    <t>电脑</t>
  </si>
  <si>
    <t>专用设备</t>
  </si>
  <si>
    <t>2020100 2020100 复印机</t>
  </si>
  <si>
    <t>2029900 2029900 其他办公设备</t>
  </si>
  <si>
    <t>家具、用具、装具及动植物</t>
  </si>
  <si>
    <t>6010200 6010200 台、桌类</t>
  </si>
  <si>
    <t>桌子</t>
  </si>
  <si>
    <t>张</t>
  </si>
  <si>
    <t>86</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</si>
  <si>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</si>
  <si>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</si>
  <si>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</si>
  <si>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</si>
  <si>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</si>
  <si>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</si>
  <si>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</si>
  <si>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</si>
  <si>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</si>
  <si>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</si>
  <si>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</si>
  <si>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</si>
  <si>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</si>
  <si>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</si>
  <si>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</si>
  <si>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</si>
  <si>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</si>
  <si>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</si>
  <si>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</si>
  <si>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</si>
  <si>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</si>
  <si>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</si>
  <si>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</si>
  <si>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</si>
  <si>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</si>
  <si>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</si>
  <si>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</si>
  <si>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</si>
  <si>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</si>
  <si>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</si>
  <si>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</si>
  <si>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</si>
  <si>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</si>
  <si>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</si>
  <si>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暂未分类</t>
  </si>
  <si>
    <t>全额</t>
  </si>
  <si>
    <t>公开19表</t>
  </si>
  <si>
    <t>上级补助项目支出预算表</t>
  </si>
  <si>
    <t>项目分类</t>
  </si>
  <si>
    <t>经济科目编码</t>
  </si>
  <si>
    <t>经济科目名称</t>
  </si>
  <si>
    <t>上级补助</t>
  </si>
  <si>
    <t>公开20表</t>
  </si>
  <si>
    <t>部门项目中期规划预算表</t>
  </si>
  <si>
    <t>项目级次</t>
  </si>
  <si>
    <t>2023年</t>
  </si>
  <si>
    <t>2024年</t>
  </si>
  <si>
    <t>2025年</t>
  </si>
  <si>
    <t>312 民生类</t>
  </si>
  <si>
    <t>本级</t>
  </si>
  <si>
    <t>313 事业发展类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</si>
</sst>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9"/>
      <name val="宋体"/>
      <charset val="134"/>
    </font>
    <font>
      <sz val="10"/>
      <name val="宋体"/>
      <charset val="1"/>
    </font>
    <font>
      <sz val="10"/>
      <color rgb="FF000000"/>
      <name val="宋体"/>
      <charset val="1"/>
    </font>
    <font>
      <sz val="9"/>
      <color rgb="FF000000"/>
      <name val="宋体"/>
      <charset val="1"/>
    </font>
    <font>
      <b/>
      <sz val="23"/>
      <color rgb="FF000000"/>
      <name val="宋体"/>
      <charset val="1"/>
    </font>
    <font>
      <sz val="11"/>
      <color rgb="FF000000"/>
      <name val="宋体"/>
      <charset val="1"/>
    </font>
    <font>
      <sz val="9"/>
      <name val="宋体"/>
      <charset val="1"/>
    </font>
    <font>
      <sz val="9"/>
      <name val="Microsoft Sans Serif"/>
      <charset val="1"/>
    </font>
    <font>
      <sz val="10"/>
      <name val="Arial"/>
      <charset val="1"/>
    </font>
    <font>
      <sz val="9"/>
      <name val="微软雅黑"/>
      <charset val="1"/>
    </font>
    <font>
      <b/>
      <sz val="22"/>
      <name val="宋体"/>
      <charset val="1"/>
    </font>
    <font>
      <sz val="18"/>
      <name val="Microsoft Sans Serif"/>
      <charset val="1"/>
    </font>
    <font>
      <b/>
      <sz val="11"/>
      <name val="宋体"/>
      <charset val="1"/>
    </font>
    <font>
      <sz val="11"/>
      <name val="宋体"/>
      <charset val="1"/>
    </font>
    <font>
      <sz val="18"/>
      <color rgb="FF000000"/>
      <name val="Microsoft Sans Serif"/>
      <charset val="1"/>
    </font>
    <font>
      <b/>
      <sz val="22"/>
      <color rgb="FF000000"/>
      <name val="宋体"/>
      <charset val="1"/>
    </font>
    <font>
      <sz val="24"/>
      <name val="宋体"/>
      <charset val="1"/>
    </font>
    <font>
      <b/>
      <sz val="2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24"/>
      <name val="Arial"/>
      <charset val="1"/>
    </font>
    <font>
      <sz val="10"/>
      <color rgb="FFFFFFFF"/>
      <name val="宋体"/>
      <charset val="1"/>
    </font>
    <font>
      <sz val="11"/>
      <color rgb="FFFFFFFF"/>
      <name val="宋体"/>
      <charset val="1"/>
    </font>
    <font>
      <b/>
      <sz val="21"/>
      <color rgb="FF000000"/>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1" fillId="0" borderId="0" applyFont="0" applyFill="0" applyBorder="0" applyAlignment="0" applyProtection="0">
      <alignment vertical="center"/>
    </xf>
    <xf numFmtId="0" fontId="32" fillId="3" borderId="0" applyNumberFormat="0" applyBorder="0" applyAlignment="0" applyProtection="0">
      <alignment vertical="center"/>
    </xf>
    <xf numFmtId="0" fontId="33" fillId="4" borderId="16"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5" borderId="0" applyNumberFormat="0" applyBorder="0" applyAlignment="0" applyProtection="0">
      <alignment vertical="center"/>
    </xf>
    <xf numFmtId="0" fontId="34" fillId="6" borderId="0" applyNumberFormat="0" applyBorder="0" applyAlignment="0" applyProtection="0">
      <alignment vertical="center"/>
    </xf>
    <xf numFmtId="43" fontId="31" fillId="0" borderId="0" applyFont="0" applyFill="0" applyBorder="0" applyAlignment="0" applyProtection="0">
      <alignment vertical="center"/>
    </xf>
    <xf numFmtId="0" fontId="35" fillId="7" borderId="0" applyNumberFormat="0" applyBorder="0" applyAlignment="0" applyProtection="0">
      <alignment vertical="center"/>
    </xf>
    <xf numFmtId="0" fontId="36" fillId="0" borderId="0" applyNumberFormat="0" applyFill="0" applyBorder="0" applyAlignment="0" applyProtection="0">
      <alignment vertical="center"/>
    </xf>
    <xf numFmtId="9" fontId="31" fillId="0" borderId="0" applyFont="0" applyFill="0" applyBorder="0" applyAlignment="0" applyProtection="0">
      <alignment vertical="center"/>
    </xf>
    <xf numFmtId="0" fontId="37" fillId="0" borderId="0" applyNumberFormat="0" applyFill="0" applyBorder="0" applyAlignment="0" applyProtection="0">
      <alignment vertical="center"/>
    </xf>
    <xf numFmtId="0" fontId="31" fillId="8" borderId="17" applyNumberFormat="0" applyFont="0" applyAlignment="0" applyProtection="0">
      <alignment vertical="center"/>
    </xf>
    <xf numFmtId="0" fontId="35" fillId="9"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8" applyNumberFormat="0" applyFill="0" applyAlignment="0" applyProtection="0">
      <alignment vertical="center"/>
    </xf>
    <xf numFmtId="0" fontId="43" fillId="0" borderId="18" applyNumberFormat="0" applyFill="0" applyAlignment="0" applyProtection="0">
      <alignment vertical="center"/>
    </xf>
    <xf numFmtId="0" fontId="35" fillId="10" borderId="0" applyNumberFormat="0" applyBorder="0" applyAlignment="0" applyProtection="0">
      <alignment vertical="center"/>
    </xf>
    <xf numFmtId="0" fontId="38" fillId="0" borderId="19" applyNumberFormat="0" applyFill="0" applyAlignment="0" applyProtection="0">
      <alignment vertical="center"/>
    </xf>
    <xf numFmtId="0" fontId="35" fillId="11" borderId="0" applyNumberFormat="0" applyBorder="0" applyAlignment="0" applyProtection="0">
      <alignment vertical="center"/>
    </xf>
    <xf numFmtId="0" fontId="44" fillId="12" borderId="20" applyNumberFormat="0" applyAlignment="0" applyProtection="0">
      <alignment vertical="center"/>
    </xf>
    <xf numFmtId="0" fontId="45" fillId="12" borderId="16" applyNumberFormat="0" applyAlignment="0" applyProtection="0">
      <alignment vertical="center"/>
    </xf>
    <xf numFmtId="0" fontId="46" fillId="13" borderId="21" applyNumberFormat="0" applyAlignment="0" applyProtection="0">
      <alignment vertical="center"/>
    </xf>
    <xf numFmtId="0" fontId="32" fillId="14" borderId="0" applyNumberFormat="0" applyBorder="0" applyAlignment="0" applyProtection="0">
      <alignment vertical="center"/>
    </xf>
    <xf numFmtId="0" fontId="35" fillId="15" borderId="0" applyNumberFormat="0" applyBorder="0" applyAlignment="0" applyProtection="0">
      <alignment vertical="center"/>
    </xf>
    <xf numFmtId="0" fontId="47" fillId="0" borderId="22" applyNumberFormat="0" applyFill="0" applyAlignment="0" applyProtection="0">
      <alignment vertical="center"/>
    </xf>
    <xf numFmtId="0" fontId="48" fillId="0" borderId="23" applyNumberFormat="0" applyFill="0" applyAlignment="0" applyProtection="0">
      <alignment vertical="center"/>
    </xf>
    <xf numFmtId="0" fontId="49" fillId="16" borderId="0" applyNumberFormat="0" applyBorder="0" applyAlignment="0" applyProtection="0">
      <alignment vertical="center"/>
    </xf>
    <xf numFmtId="0" fontId="50" fillId="17" borderId="0" applyNumberFormat="0" applyBorder="0" applyAlignment="0" applyProtection="0">
      <alignment vertical="center"/>
    </xf>
    <xf numFmtId="0" fontId="32" fillId="18" borderId="0" applyNumberFormat="0" applyBorder="0" applyAlignment="0" applyProtection="0">
      <alignment vertical="center"/>
    </xf>
    <xf numFmtId="0" fontId="35"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5" fillId="28" borderId="0" applyNumberFormat="0" applyBorder="0" applyAlignment="0" applyProtection="0">
      <alignment vertical="center"/>
    </xf>
    <xf numFmtId="0" fontId="32"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2" fillId="32" borderId="0" applyNumberFormat="0" applyBorder="0" applyAlignment="0" applyProtection="0">
      <alignment vertical="center"/>
    </xf>
    <xf numFmtId="0" fontId="35" fillId="33" borderId="0" applyNumberFormat="0" applyBorder="0" applyAlignment="0" applyProtection="0">
      <alignment vertical="center"/>
    </xf>
    <xf numFmtId="0" fontId="0" fillId="0" borderId="0">
      <alignment vertical="top"/>
      <protection locked="0"/>
    </xf>
  </cellStyleXfs>
  <cellXfs count="298">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3"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1" fillId="0" borderId="7" xfId="49" applyFont="1" applyFill="1" applyBorder="1" applyAlignment="1" applyProtection="1">
      <alignment horizontal="center" vertical="center"/>
    </xf>
    <xf numFmtId="0" fontId="6"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left" vertical="center"/>
      <protection locked="0"/>
    </xf>
    <xf numFmtId="4" fontId="6" fillId="0" borderId="7" xfId="49" applyNumberFormat="1" applyFont="1" applyFill="1" applyBorder="1" applyAlignment="1" applyProtection="1">
      <alignment horizontal="right" vertical="center" wrapText="1"/>
      <protection locked="0"/>
    </xf>
    <xf numFmtId="0" fontId="1" fillId="0" borderId="7" xfId="49" applyFont="1" applyFill="1" applyBorder="1" applyAlignment="1" applyProtection="1"/>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7" fillId="0" borderId="0" xfId="49" applyFont="1" applyFill="1" applyBorder="1" applyAlignment="1" applyProtection="1">
      <alignment vertical="top"/>
      <protection locked="0"/>
    </xf>
    <xf numFmtId="0" fontId="5" fillId="0" borderId="5" xfId="49" applyFont="1" applyFill="1" applyBorder="1" applyAlignment="1" applyProtection="1">
      <alignment horizontal="center" vertical="center"/>
    </xf>
    <xf numFmtId="0" fontId="3" fillId="0" borderId="7" xfId="49" applyFont="1" applyFill="1" applyBorder="1" applyAlignment="1" applyProtection="1">
      <alignment horizontal="left" vertical="center" wrapText="1"/>
    </xf>
    <xf numFmtId="0" fontId="3" fillId="0" borderId="7" xfId="49" applyFont="1" applyFill="1" applyBorder="1" applyAlignment="1" applyProtection="1">
      <alignment horizontal="right" vertical="center" wrapText="1"/>
    </xf>
    <xf numFmtId="0" fontId="3"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right" vertical="center" wrapText="1"/>
      <protection locked="0"/>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0" fontId="8" fillId="0" borderId="0" xfId="49" applyFont="1" applyFill="1" applyBorder="1" applyAlignment="1" applyProtection="1"/>
    <xf numFmtId="0" fontId="1" fillId="0" borderId="7" xfId="49" applyFont="1" applyFill="1" applyBorder="1" applyAlignment="1" applyProtection="1">
      <alignment horizontal="center" vertical="center"/>
      <protection locked="0"/>
    </xf>
    <xf numFmtId="0" fontId="6"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0" fillId="0" borderId="0" xfId="49" applyFont="1" applyFill="1" applyBorder="1" applyAlignment="1" applyProtection="1">
      <alignment horizontal="center" vertical="center" wrapText="1"/>
    </xf>
    <xf numFmtId="0" fontId="11"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left" vertical="center"/>
    </xf>
    <xf numFmtId="0" fontId="12" fillId="0" borderId="0" xfId="49" applyFont="1" applyFill="1" applyBorder="1" applyAlignment="1" applyProtection="1">
      <alignment horizontal="center" vertical="center"/>
    </xf>
    <xf numFmtId="0" fontId="13"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13" fillId="0" borderId="5" xfId="49" applyFont="1" applyFill="1" applyBorder="1" applyAlignment="1" applyProtection="1">
      <alignment horizontal="center" vertical="center" wrapText="1"/>
    </xf>
    <xf numFmtId="0" fontId="13" fillId="0" borderId="6"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3" fontId="6" fillId="0" borderId="7" xfId="49" applyNumberFormat="1" applyFont="1" applyFill="1" applyBorder="1" applyAlignment="1" applyProtection="1">
      <alignment horizontal="right" vertical="center"/>
      <protection locked="0"/>
    </xf>
    <xf numFmtId="3" fontId="6" fillId="0" borderId="7" xfId="49" applyNumberFormat="1" applyFont="1" applyFill="1" applyBorder="1" applyAlignment="1" applyProtection="1">
      <alignment horizontal="right" vertical="center"/>
    </xf>
    <xf numFmtId="0" fontId="3" fillId="0" borderId="3" xfId="49" applyFont="1" applyFill="1" applyBorder="1" applyAlignment="1" applyProtection="1">
      <alignment horizontal="center" vertical="center"/>
    </xf>
    <xf numFmtId="0" fontId="3" fillId="2" borderId="4" xfId="49" applyFont="1" applyFill="1" applyBorder="1" applyAlignment="1" applyProtection="1">
      <alignment horizontal="center" vertical="center"/>
    </xf>
    <xf numFmtId="0" fontId="13" fillId="0" borderId="8" xfId="49" applyFont="1" applyFill="1" applyBorder="1" applyAlignment="1" applyProtection="1">
      <alignment horizontal="center" vertical="center" wrapText="1"/>
    </xf>
    <xf numFmtId="0" fontId="13" fillId="0" borderId="9" xfId="49" applyFont="1" applyFill="1" applyBorder="1" applyAlignment="1" applyProtection="1">
      <alignment horizontal="center" vertical="center" wrapText="1"/>
    </xf>
    <xf numFmtId="0" fontId="13" fillId="0" borderId="10" xfId="49" applyFont="1" applyFill="1" applyBorder="1" applyAlignment="1" applyProtection="1">
      <alignment horizontal="center" vertical="center" wrapText="1"/>
    </xf>
    <xf numFmtId="0" fontId="13" fillId="0" borderId="2" xfId="49" applyFont="1" applyFill="1" applyBorder="1" applyAlignment="1" applyProtection="1">
      <alignment horizontal="center" vertical="center" wrapText="1"/>
      <protection locked="0"/>
    </xf>
    <xf numFmtId="0" fontId="8" fillId="0" borderId="3" xfId="49" applyFont="1" applyFill="1" applyBorder="1" applyAlignment="1" applyProtection="1">
      <alignment vertical="top" wrapText="1"/>
      <protection locked="0"/>
    </xf>
    <xf numFmtId="0" fontId="13" fillId="0" borderId="11" xfId="49" applyFont="1" applyFill="1" applyBorder="1" applyAlignment="1" applyProtection="1">
      <alignment horizontal="center" vertical="center" wrapText="1"/>
    </xf>
    <xf numFmtId="0" fontId="13" fillId="0" borderId="12" xfId="49" applyFont="1" applyFill="1" applyBorder="1" applyAlignment="1" applyProtection="1">
      <alignment horizontal="center" vertical="center" wrapText="1"/>
    </xf>
    <xf numFmtId="0" fontId="13" fillId="0" borderId="13" xfId="49" applyFont="1" applyFill="1" applyBorder="1" applyAlignment="1" applyProtection="1">
      <alignment horizontal="center" vertical="center" wrapText="1"/>
    </xf>
    <xf numFmtId="0" fontId="8" fillId="0" borderId="4" xfId="49" applyFont="1" applyFill="1" applyBorder="1" applyAlignment="1" applyProtection="1">
      <alignment vertical="top" wrapText="1"/>
      <protection locked="0"/>
    </xf>
    <xf numFmtId="0" fontId="13" fillId="0" borderId="1" xfId="49" applyFont="1" applyFill="1" applyBorder="1" applyAlignment="1" applyProtection="1">
      <alignment horizontal="center" vertical="center" wrapText="1"/>
      <protection locked="0"/>
    </xf>
    <xf numFmtId="0" fontId="8" fillId="2" borderId="5" xfId="49" applyFont="1" applyFill="1" applyBorder="1" applyAlignment="1" applyProtection="1">
      <alignment vertical="top" wrapText="1"/>
      <protection locked="0"/>
    </xf>
    <xf numFmtId="0" fontId="8"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right"/>
      <protection locked="0"/>
    </xf>
    <xf numFmtId="0" fontId="6" fillId="0" borderId="7" xfId="49" applyFont="1" applyFill="1" applyBorder="1" applyAlignment="1" applyProtection="1">
      <alignment horizontal="right"/>
    </xf>
    <xf numFmtId="0" fontId="8" fillId="0" borderId="3" xfId="49" applyFont="1" applyFill="1" applyBorder="1" applyAlignment="1" applyProtection="1">
      <alignment vertical="top"/>
      <protection locked="0"/>
    </xf>
    <xf numFmtId="0" fontId="8" fillId="0" borderId="5"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wrapText="1"/>
      <protection locked="0"/>
    </xf>
    <xf numFmtId="3" fontId="6" fillId="0" borderId="7" xfId="49" applyNumberFormat="1" applyFont="1" applyFill="1" applyBorder="1" applyAlignment="1" applyProtection="1">
      <alignment horizontal="right"/>
      <protection locked="0"/>
    </xf>
    <xf numFmtId="0" fontId="3" fillId="0" borderId="0" xfId="49" applyFont="1" applyFill="1" applyBorder="1" applyAlignment="1" applyProtection="1">
      <alignment horizontal="right" vertical="center"/>
    </xf>
    <xf numFmtId="0" fontId="5" fillId="0" borderId="0" xfId="49" applyFont="1" applyFill="1" applyBorder="1" applyAlignment="1" applyProtection="1">
      <alignment horizontal="right"/>
      <protection locked="0"/>
    </xf>
    <xf numFmtId="0" fontId="14" fillId="0" borderId="0" xfId="49" applyFont="1" applyFill="1" applyBorder="1" applyAlignment="1" applyProtection="1">
      <alignment horizontal="center" vertical="center"/>
    </xf>
    <xf numFmtId="0" fontId="13" fillId="0" borderId="12" xfId="49" applyFont="1" applyFill="1" applyBorder="1" applyAlignment="1" applyProtection="1">
      <alignment horizontal="right"/>
    </xf>
    <xf numFmtId="0" fontId="6" fillId="0" borderId="0" xfId="49" applyFont="1" applyFill="1" applyBorder="1" applyAlignment="1" applyProtection="1">
      <alignment horizontal="right" vertical="center"/>
    </xf>
    <xf numFmtId="0" fontId="13" fillId="0" borderId="0" xfId="49" applyFont="1" applyFill="1" applyBorder="1" applyAlignment="1" applyProtection="1">
      <alignment horizontal="right"/>
      <protection locked="0"/>
    </xf>
    <xf numFmtId="0" fontId="13" fillId="0" borderId="14" xfId="49" applyFont="1" applyFill="1" applyBorder="1" applyAlignment="1" applyProtection="1">
      <alignment horizontal="center" vertical="center"/>
    </xf>
    <xf numFmtId="3" fontId="6"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15" fillId="0" borderId="0" xfId="49" applyFont="1" applyFill="1" applyBorder="1" applyAlignment="1" applyProtection="1">
      <alignment horizontal="center" vertical="center" wrapText="1"/>
    </xf>
    <xf numFmtId="0" fontId="2" fillId="0" borderId="0" xfId="49" applyFont="1" applyFill="1" applyBorder="1" applyAlignment="1" applyProtection="1">
      <alignment vertical="center"/>
    </xf>
    <xf numFmtId="0" fontId="5" fillId="0" borderId="2"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6" fillId="0" borderId="7" xfId="49" applyFont="1" applyFill="1" applyBorder="1" applyAlignment="1" applyProtection="1">
      <alignment vertical="center" wrapText="1"/>
    </xf>
    <xf numFmtId="4" fontId="3" fillId="0" borderId="7" xfId="49" applyNumberFormat="1" applyFont="1" applyFill="1" applyBorder="1" applyAlignment="1" applyProtection="1">
      <alignment horizontal="right" vertical="center"/>
    </xf>
    <xf numFmtId="0" fontId="5" fillId="0" borderId="7" xfId="49" applyFont="1" applyFill="1" applyBorder="1" applyAlignment="1" applyProtection="1">
      <alignment horizontal="center" vertical="center" wrapText="1"/>
      <protection locked="0"/>
    </xf>
    <xf numFmtId="0" fontId="3" fillId="0" borderId="4" xfId="49" applyFont="1" applyFill="1" applyBorder="1" applyAlignment="1" applyProtection="1">
      <alignment vertical="center" wrapText="1"/>
      <protection locked="0"/>
    </xf>
    <xf numFmtId="0" fontId="6" fillId="0" borderId="7" xfId="49" applyFont="1" applyFill="1" applyBorder="1" applyAlignment="1" applyProtection="1">
      <alignment horizontal="right" vertical="center"/>
      <protection locked="0"/>
    </xf>
    <xf numFmtId="4" fontId="3" fillId="0" borderId="7" xfId="49" applyNumberFormat="1" applyFont="1" applyFill="1" applyBorder="1" applyAlignment="1" applyProtection="1">
      <alignment horizontal="right" vertical="center"/>
      <protection locked="0"/>
    </xf>
    <xf numFmtId="0" fontId="16" fillId="0" borderId="0" xfId="49" applyFont="1" applyFill="1" applyBorder="1" applyAlignment="1" applyProtection="1">
      <alignment vertical="top"/>
      <protection locked="0"/>
    </xf>
    <xf numFmtId="0" fontId="13" fillId="0" borderId="0" xfId="49" applyFont="1" applyFill="1" applyBorder="1" applyAlignment="1" applyProtection="1">
      <alignment vertical="top"/>
      <protection locked="0"/>
    </xf>
    <xf numFmtId="0" fontId="15" fillId="0" borderId="0" xfId="49" applyFont="1" applyFill="1" applyBorder="1" applyAlignment="1" applyProtection="1">
      <alignment horizontal="center" vertical="center"/>
    </xf>
    <xf numFmtId="0" fontId="17" fillId="0" borderId="0" xfId="49" applyFont="1" applyFill="1" applyBorder="1" applyAlignment="1" applyProtection="1">
      <alignment horizontal="center" vertical="center"/>
      <protection locked="0"/>
    </xf>
    <xf numFmtId="0" fontId="17"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protection locked="0"/>
    </xf>
    <xf numFmtId="0" fontId="2" fillId="0" borderId="0" xfId="49" applyFont="1" applyFill="1" applyBorder="1" applyAlignment="1" applyProtection="1">
      <alignment horizontal="center" vertical="center"/>
      <protection locked="0"/>
    </xf>
    <xf numFmtId="0" fontId="1" fillId="0" borderId="0" xfId="49" applyFont="1" applyFill="1" applyBorder="1" applyAlignment="1" applyProtection="1">
      <alignment horizontal="center" vertical="center"/>
    </xf>
    <xf numFmtId="0" fontId="5" fillId="0" borderId="7"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xf>
    <xf numFmtId="0" fontId="3"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center" vertical="center"/>
    </xf>
    <xf numFmtId="0" fontId="2" fillId="0" borderId="0" xfId="49" applyFont="1" applyFill="1" applyBorder="1" applyAlignment="1" applyProtection="1">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protection locked="0"/>
    </xf>
    <xf numFmtId="0" fontId="3" fillId="0" borderId="0" xfId="49" applyFont="1" applyFill="1" applyBorder="1" applyAlignment="1" applyProtection="1">
      <alignment horizontal="left" vertical="center" wrapText="1"/>
    </xf>
    <xf numFmtId="0" fontId="5" fillId="0" borderId="0" xfId="49" applyFont="1" applyFill="1" applyBorder="1" applyAlignment="1" applyProtection="1">
      <protection locked="0"/>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protection locked="0"/>
    </xf>
    <xf numFmtId="0" fontId="1" fillId="0" borderId="0" xfId="49" applyFont="1" applyFill="1" applyBorder="1" applyAlignment="1" applyProtection="1">
      <alignment wrapText="1"/>
    </xf>
    <xf numFmtId="0" fontId="5" fillId="0" borderId="8" xfId="49" applyFont="1" applyFill="1" applyBorder="1" applyAlignment="1" applyProtection="1">
      <alignment horizontal="center" vertical="center"/>
      <protection locked="0"/>
    </xf>
    <xf numFmtId="0" fontId="5" fillId="0" borderId="15" xfId="49" applyFont="1" applyFill="1" applyBorder="1" applyAlignment="1" applyProtection="1">
      <alignment horizontal="center" vertical="center"/>
    </xf>
    <xf numFmtId="0" fontId="5" fillId="0" borderId="15" xfId="49" applyFont="1" applyFill="1" applyBorder="1" applyAlignment="1" applyProtection="1">
      <alignment horizontal="center" vertical="center"/>
      <protection locked="0"/>
    </xf>
    <xf numFmtId="0" fontId="5" fillId="0" borderId="11" xfId="49" applyFont="1" applyFill="1" applyBorder="1" applyAlignment="1" applyProtection="1">
      <alignment horizontal="center" vertical="center"/>
      <protection locked="0"/>
    </xf>
    <xf numFmtId="0" fontId="5" fillId="0" borderId="15" xfId="49" applyFont="1" applyFill="1" applyBorder="1" applyAlignment="1" applyProtection="1">
      <alignment horizontal="center" vertical="center" wrapText="1"/>
    </xf>
    <xf numFmtId="0" fontId="13" fillId="0" borderId="15" xfId="49" applyFont="1" applyFill="1" applyBorder="1" applyAlignment="1" applyProtection="1">
      <alignment horizontal="center" vertical="center"/>
      <protection locked="0"/>
    </xf>
    <xf numFmtId="0" fontId="13" fillId="0" borderId="7" xfId="49" applyFont="1" applyFill="1" applyBorder="1" applyAlignment="1" applyProtection="1">
      <alignment horizontal="center" vertical="center"/>
    </xf>
    <xf numFmtId="0" fontId="13" fillId="0" borderId="2" xfId="49" applyFont="1" applyFill="1" applyBorder="1" applyAlignment="1" applyProtection="1">
      <alignment horizontal="center" vertical="center"/>
    </xf>
    <xf numFmtId="0" fontId="13" fillId="0" borderId="15" xfId="49" applyFont="1" applyFill="1" applyBorder="1" applyAlignment="1" applyProtection="1">
      <alignment horizontal="center" vertical="center"/>
    </xf>
    <xf numFmtId="0" fontId="6" fillId="0" borderId="2" xfId="49" applyFont="1" applyFill="1" applyBorder="1" applyAlignment="1" applyProtection="1">
      <alignment horizontal="right" vertical="center"/>
      <protection locked="0"/>
    </xf>
    <xf numFmtId="0" fontId="6" fillId="0" borderId="15" xfId="49" applyFont="1" applyFill="1" applyBorder="1" applyAlignment="1" applyProtection="1">
      <alignment horizontal="right" vertical="center"/>
      <protection locked="0"/>
    </xf>
    <xf numFmtId="0" fontId="6" fillId="0" borderId="7"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protection locked="0"/>
    </xf>
    <xf numFmtId="0" fontId="13" fillId="0" borderId="15"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xf>
    <xf numFmtId="0" fontId="3" fillId="0" borderId="7" xfId="49" applyFont="1" applyFill="1" applyBorder="1" applyAlignment="1" applyProtection="1">
      <alignment horizontal="left" vertical="center"/>
    </xf>
    <xf numFmtId="0" fontId="3" fillId="0" borderId="7" xfId="49" applyFont="1" applyFill="1" applyBorder="1" applyAlignment="1" applyProtection="1">
      <alignment horizontal="center" vertical="center"/>
    </xf>
    <xf numFmtId="0" fontId="3" fillId="0" borderId="7" xfId="49" applyFont="1" applyFill="1" applyBorder="1" applyAlignment="1" applyProtection="1">
      <alignment horizontal="center" vertical="center"/>
      <protection locked="0"/>
    </xf>
    <xf numFmtId="0" fontId="1" fillId="0" borderId="7" xfId="49" applyFont="1" applyFill="1" applyBorder="1" applyAlignment="1" applyProtection="1">
      <alignment vertical="center"/>
    </xf>
    <xf numFmtId="0" fontId="7" fillId="0" borderId="7" xfId="49" applyFont="1" applyFill="1" applyBorder="1" applyAlignment="1" applyProtection="1">
      <alignment vertical="top"/>
      <protection locked="0"/>
    </xf>
    <xf numFmtId="0" fontId="6" fillId="0" borderId="7" xfId="49" applyFont="1" applyFill="1" applyBorder="1" applyAlignment="1" applyProtection="1">
      <alignment vertical="top"/>
      <protection locked="0"/>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center"/>
    </xf>
    <xf numFmtId="0" fontId="21" fillId="0" borderId="0" xfId="49" applyFont="1" applyFill="1" applyBorder="1" applyAlignment="1" applyProtection="1">
      <alignment vertical="center"/>
    </xf>
    <xf numFmtId="0" fontId="3" fillId="2" borderId="0" xfId="49" applyFont="1" applyFill="1" applyBorder="1" applyAlignment="1" applyProtection="1">
      <alignment horizontal="right" vertical="center" wrapText="1"/>
      <protection locked="0"/>
    </xf>
    <xf numFmtId="0" fontId="15" fillId="0" borderId="0" xfId="49" applyFont="1" applyFill="1" applyBorder="1" applyAlignment="1" applyProtection="1">
      <alignment horizontal="center" vertical="center" wrapText="1"/>
      <protection locked="0"/>
    </xf>
    <xf numFmtId="0" fontId="11" fillId="0" borderId="0" xfId="49" applyFont="1" applyFill="1" applyBorder="1" applyAlignment="1" applyProtection="1"/>
    <xf numFmtId="0" fontId="3" fillId="0" borderId="0" xfId="49" applyFont="1" applyFill="1" applyBorder="1" applyAlignment="1" applyProtection="1">
      <alignment horizontal="left" vertical="center" wrapText="1"/>
      <protection locked="0"/>
    </xf>
    <xf numFmtId="0" fontId="22" fillId="0" borderId="0" xfId="49" applyFont="1" applyFill="1" applyBorder="1" applyAlignment="1" applyProtection="1"/>
    <xf numFmtId="0" fontId="5" fillId="2" borderId="0" xfId="49" applyFont="1" applyFill="1" applyBorder="1" applyAlignment="1" applyProtection="1">
      <alignment horizontal="right" vertical="center" wrapText="1"/>
      <protection locked="0"/>
    </xf>
    <xf numFmtId="0" fontId="22" fillId="0" borderId="4" xfId="49" applyFont="1" applyFill="1" applyBorder="1" applyAlignment="1" applyProtection="1">
      <alignment vertical="top" wrapText="1"/>
      <protection locked="0"/>
    </xf>
    <xf numFmtId="0" fontId="22" fillId="2" borderId="6" xfId="49" applyFont="1" applyFill="1" applyBorder="1" applyAlignment="1" applyProtection="1">
      <alignment vertical="top" wrapText="1"/>
      <protection locked="0"/>
    </xf>
    <xf numFmtId="4" fontId="3" fillId="0" borderId="7" xfId="49" applyNumberFormat="1" applyFont="1" applyFill="1" applyBorder="1" applyAlignment="1" applyProtection="1">
      <alignment horizontal="center" vertical="center"/>
      <protection locked="0"/>
    </xf>
    <xf numFmtId="10" fontId="3" fillId="0" borderId="7" xfId="49" applyNumberFormat="1" applyFont="1" applyFill="1" applyBorder="1" applyAlignment="1" applyProtection="1">
      <alignment horizontal="center" vertical="center"/>
      <protection locked="0"/>
    </xf>
    <xf numFmtId="0" fontId="5" fillId="0" borderId="7" xfId="49" applyFont="1" applyFill="1" applyBorder="1" applyAlignment="1" applyProtection="1">
      <alignment horizontal="left" vertical="center" wrapText="1"/>
      <protection locked="0"/>
    </xf>
    <xf numFmtId="9" fontId="3" fillId="0" borderId="7" xfId="49" applyNumberFormat="1" applyFont="1" applyFill="1" applyBorder="1" applyAlignment="1" applyProtection="1">
      <alignment horizontal="center" vertical="center"/>
      <protection locked="0"/>
    </xf>
    <xf numFmtId="0" fontId="3" fillId="0" borderId="2" xfId="49" applyFont="1" applyFill="1" applyBorder="1" applyAlignment="1" applyProtection="1">
      <alignment horizontal="left" vertical="top" wrapText="1"/>
    </xf>
    <xf numFmtId="0" fontId="3" fillId="0" borderId="4" xfId="49" applyFont="1" applyFill="1" applyBorder="1" applyAlignment="1" applyProtection="1">
      <alignment horizontal="center" vertical="center"/>
    </xf>
    <xf numFmtId="0" fontId="2" fillId="0" borderId="0" xfId="49" applyFont="1" applyFill="1" applyBorder="1" applyAlignment="1" applyProtection="1">
      <alignment horizontal="right" vertical="center" wrapText="1"/>
      <protection locked="0"/>
    </xf>
    <xf numFmtId="0" fontId="8" fillId="0" borderId="0" xfId="49" applyFont="1" applyFill="1" applyBorder="1" applyAlignment="1" applyProtection="1">
      <alignment horizontal="right" vertical="center"/>
    </xf>
    <xf numFmtId="0" fontId="8" fillId="0" borderId="0" xfId="49" applyFont="1" applyFill="1" applyBorder="1" applyAlignment="1" applyProtection="1">
      <alignment horizontal="right" vertical="center"/>
      <protection locked="0"/>
    </xf>
    <xf numFmtId="0" fontId="23"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horizontal="right" vertical="center"/>
      <protection locked="0"/>
    </xf>
    <xf numFmtId="0" fontId="5" fillId="2" borderId="1" xfId="49" applyFont="1" applyFill="1" applyBorder="1" applyAlignment="1" applyProtection="1">
      <alignment horizontal="center" vertical="center" wrapText="1"/>
    </xf>
    <xf numFmtId="0" fontId="5" fillId="2" borderId="5" xfId="49" applyFont="1" applyFill="1" applyBorder="1" applyAlignment="1" applyProtection="1">
      <alignment horizontal="center" vertical="center" wrapText="1"/>
      <protection locked="0"/>
    </xf>
    <xf numFmtId="0" fontId="13" fillId="0" borderId="5" xfId="49" applyFont="1" applyFill="1" applyBorder="1" applyAlignment="1" applyProtection="1">
      <alignment horizontal="center" vertical="center" wrapText="1"/>
      <protection locked="0"/>
    </xf>
    <xf numFmtId="0" fontId="13" fillId="0" borderId="5" xfId="49" applyFont="1" applyFill="1" applyBorder="1" applyAlignment="1" applyProtection="1">
      <alignment horizontal="center" vertical="center"/>
      <protection locked="0"/>
    </xf>
    <xf numFmtId="0" fontId="13" fillId="0"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wrapText="1"/>
      <protection locked="0"/>
    </xf>
    <xf numFmtId="3" fontId="5" fillId="2" borderId="7" xfId="49" applyNumberFormat="1" applyFont="1" applyFill="1" applyBorder="1" applyAlignment="1" applyProtection="1">
      <alignment horizontal="center" vertical="center"/>
      <protection locked="0"/>
    </xf>
    <xf numFmtId="0" fontId="3" fillId="0" borderId="7" xfId="49" applyFont="1" applyFill="1" applyBorder="1" applyAlignment="1" applyProtection="1">
      <alignment horizontal="right" vertical="center"/>
      <protection locked="0"/>
    </xf>
    <xf numFmtId="0" fontId="3" fillId="0" borderId="7" xfId="49" applyFont="1" applyFill="1" applyBorder="1" applyAlignment="1" applyProtection="1">
      <alignment horizontal="right" vertical="center"/>
    </xf>
    <xf numFmtId="0" fontId="3" fillId="2" borderId="2" xfId="49" applyFont="1" applyFill="1" applyBorder="1" applyAlignment="1" applyProtection="1">
      <alignment horizontal="center" vertical="center"/>
    </xf>
    <xf numFmtId="0" fontId="3" fillId="2" borderId="3" xfId="49" applyFont="1" applyFill="1" applyBorder="1" applyAlignment="1" applyProtection="1">
      <alignment horizontal="left" vertical="center"/>
    </xf>
    <xf numFmtId="0" fontId="16" fillId="0" borderId="0" xfId="49" applyFont="1" applyFill="1" applyBorder="1" applyAlignment="1" applyProtection="1">
      <alignment horizontal="center" vertical="center"/>
      <protection locked="0"/>
    </xf>
    <xf numFmtId="0" fontId="5" fillId="2" borderId="3" xfId="49" applyFont="1" applyFill="1" applyBorder="1" applyAlignment="1" applyProtection="1">
      <alignment horizontal="center" vertical="center"/>
      <protection locked="0"/>
    </xf>
    <xf numFmtId="0" fontId="5" fillId="2" borderId="2" xfId="49" applyFont="1" applyFill="1" applyBorder="1" applyAlignment="1" applyProtection="1">
      <alignment horizontal="center" vertical="center"/>
      <protection locked="0"/>
    </xf>
    <xf numFmtId="0" fontId="13" fillId="0" borderId="3" xfId="49" applyFont="1" applyFill="1" applyBorder="1" applyAlignment="1" applyProtection="1">
      <alignment horizontal="center" vertical="center" wrapText="1"/>
      <protection locked="0"/>
    </xf>
    <xf numFmtId="0" fontId="5" fillId="2" borderId="4" xfId="49" applyFont="1" applyFill="1" applyBorder="1" applyAlignment="1" applyProtection="1">
      <alignment horizontal="center" vertical="center"/>
      <protection locked="0"/>
    </xf>
    <xf numFmtId="0" fontId="1" fillId="0" borderId="0" xfId="49" applyFont="1" applyFill="1" applyBorder="1" applyAlignment="1" applyProtection="1">
      <alignment horizontal="right" vertical="center"/>
    </xf>
    <xf numFmtId="0" fontId="5" fillId="2" borderId="9" xfId="49" applyFont="1" applyFill="1" applyBorder="1" applyAlignment="1" applyProtection="1">
      <alignment horizontal="center" vertical="center" wrapText="1"/>
      <protection locked="0"/>
    </xf>
    <xf numFmtId="0" fontId="5" fillId="2" borderId="12" xfId="49" applyFont="1" applyFill="1" applyBorder="1" applyAlignment="1" applyProtection="1">
      <alignment horizontal="center" vertical="center" wrapText="1"/>
      <protection locked="0"/>
    </xf>
    <xf numFmtId="0" fontId="3" fillId="0" borderId="2" xfId="49" applyFont="1" applyFill="1" applyBorder="1" applyAlignment="1" applyProtection="1">
      <alignment horizontal="right" vertical="center"/>
    </xf>
    <xf numFmtId="0" fontId="5" fillId="2" borderId="1"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protection locked="0"/>
    </xf>
    <xf numFmtId="0" fontId="8" fillId="0" borderId="7" xfId="49" applyFont="1" applyFill="1" applyBorder="1" applyAlignment="1" applyProtection="1"/>
    <xf numFmtId="0" fontId="3" fillId="0" borderId="3" xfId="49" applyFont="1" applyFill="1" applyBorder="1" applyAlignment="1" applyProtection="1">
      <alignment horizontal="center" vertical="center"/>
      <protection locked="0"/>
    </xf>
    <xf numFmtId="0" fontId="3" fillId="0" borderId="7" xfId="49" applyFont="1" applyFill="1" applyBorder="1" applyAlignment="1" applyProtection="1">
      <alignment horizontal="center" vertical="center" wrapText="1"/>
      <protection locked="0"/>
    </xf>
    <xf numFmtId="4" fontId="3" fillId="0" borderId="2" xfId="49" applyNumberFormat="1" applyFont="1" applyFill="1" applyBorder="1" applyAlignment="1" applyProtection="1">
      <alignment horizontal="right" vertical="center"/>
    </xf>
    <xf numFmtId="49" fontId="1" fillId="0" borderId="0" xfId="49" applyNumberFormat="1" applyFont="1" applyFill="1" applyBorder="1" applyAlignment="1" applyProtection="1"/>
    <xf numFmtId="49" fontId="24" fillId="0" borderId="0" xfId="49" applyNumberFormat="1" applyFont="1" applyFill="1" applyBorder="1" applyAlignment="1" applyProtection="1"/>
    <xf numFmtId="0" fontId="24" fillId="0" borderId="0" xfId="49" applyFont="1" applyFill="1" applyBorder="1" applyAlignment="1" applyProtection="1">
      <alignment horizontal="right"/>
    </xf>
    <xf numFmtId="0" fontId="2" fillId="0" borderId="0" xfId="49" applyFont="1" applyFill="1" applyBorder="1" applyAlignment="1" applyProtection="1">
      <alignment horizontal="right"/>
    </xf>
    <xf numFmtId="0" fontId="25" fillId="0" borderId="0" xfId="49" applyFont="1" applyFill="1" applyBorder="1" applyAlignment="1" applyProtection="1">
      <alignment horizontal="right"/>
    </xf>
    <xf numFmtId="0" fontId="5" fillId="0" borderId="0" xfId="49" applyFont="1" applyFill="1" applyBorder="1" applyAlignment="1" applyProtection="1">
      <alignment horizontal="right"/>
    </xf>
    <xf numFmtId="49" fontId="5" fillId="0" borderId="1" xfId="49" applyNumberFormat="1" applyFont="1" applyFill="1" applyBorder="1" applyAlignment="1" applyProtection="1">
      <alignment horizontal="center" vertical="center" wrapText="1"/>
    </xf>
    <xf numFmtId="49" fontId="5" fillId="0" borderId="5" xfId="49" applyNumberFormat="1" applyFont="1" applyFill="1" applyBorder="1" applyAlignment="1" applyProtection="1">
      <alignment horizontal="center" vertical="center" wrapText="1"/>
    </xf>
    <xf numFmtId="0" fontId="13" fillId="0" borderId="5" xfId="49" applyFont="1" applyFill="1" applyBorder="1" applyAlignment="1" applyProtection="1">
      <alignment horizontal="center" vertical="center"/>
    </xf>
    <xf numFmtId="49" fontId="5" fillId="0" borderId="7" xfId="49" applyNumberFormat="1" applyFont="1" applyFill="1" applyBorder="1" applyAlignment="1" applyProtection="1">
      <alignment horizontal="center" vertical="center"/>
    </xf>
    <xf numFmtId="0" fontId="10" fillId="0" borderId="0" xfId="49" applyFont="1" applyFill="1" applyBorder="1" applyAlignment="1" applyProtection="1">
      <alignment horizontal="center" vertical="center"/>
      <protection locked="0"/>
    </xf>
    <xf numFmtId="0" fontId="13" fillId="0" borderId="10" xfId="49" applyFont="1" applyFill="1" applyBorder="1" applyAlignment="1" applyProtection="1">
      <alignment horizontal="center" vertical="center" wrapText="1"/>
      <protection locked="0"/>
    </xf>
    <xf numFmtId="0" fontId="13" fillId="0" borderId="13" xfId="49" applyFont="1" applyFill="1" applyBorder="1" applyAlignment="1" applyProtection="1">
      <alignment horizontal="center" vertical="center" wrapText="1"/>
      <protection locked="0"/>
    </xf>
    <xf numFmtId="0" fontId="13" fillId="0" borderId="6" xfId="49" applyFont="1" applyFill="1" applyBorder="1" applyAlignment="1" applyProtection="1">
      <alignment horizontal="center" vertical="center"/>
      <protection locked="0"/>
    </xf>
    <xf numFmtId="0" fontId="13" fillId="0" borderId="13" xfId="49" applyFont="1" applyFill="1" applyBorder="1" applyAlignment="1" applyProtection="1">
      <alignment horizontal="center" vertical="center"/>
      <protection locked="0"/>
    </xf>
    <xf numFmtId="0" fontId="6" fillId="0" borderId="6" xfId="49" applyFont="1" applyFill="1" applyBorder="1" applyAlignment="1" applyProtection="1">
      <alignment horizontal="left" vertical="center" wrapText="1"/>
      <protection locked="0"/>
    </xf>
    <xf numFmtId="0" fontId="6" fillId="0" borderId="13" xfId="49" applyFont="1" applyFill="1" applyBorder="1" applyAlignment="1" applyProtection="1">
      <alignment horizontal="center" vertical="center" wrapText="1"/>
      <protection locked="0"/>
    </xf>
    <xf numFmtId="4" fontId="6" fillId="0" borderId="13" xfId="49" applyNumberFormat="1" applyFont="1" applyFill="1" applyBorder="1" applyAlignment="1" applyProtection="1">
      <alignment horizontal="right" vertical="center"/>
      <protection locked="0"/>
    </xf>
    <xf numFmtId="0" fontId="6" fillId="0" borderId="13" xfId="49" applyFont="1" applyFill="1" applyBorder="1" applyAlignment="1" applyProtection="1">
      <alignment horizontal="left" vertical="center" wrapText="1"/>
      <protection locked="0"/>
    </xf>
    <xf numFmtId="0" fontId="13" fillId="0" borderId="11" xfId="49" applyFont="1" applyFill="1" applyBorder="1" applyAlignment="1" applyProtection="1">
      <alignment horizontal="center" vertical="center"/>
      <protection locked="0"/>
    </xf>
    <xf numFmtId="0" fontId="6" fillId="0" borderId="12" xfId="49" applyFont="1" applyFill="1" applyBorder="1" applyAlignment="1" applyProtection="1">
      <alignment horizontal="center" vertical="center"/>
      <protection locked="0"/>
    </xf>
    <xf numFmtId="0" fontId="6" fillId="0" borderId="13" xfId="49" applyFont="1" applyFill="1" applyBorder="1" applyAlignment="1" applyProtection="1">
      <alignment horizontal="center" vertical="center"/>
      <protection locked="0"/>
    </xf>
    <xf numFmtId="49" fontId="1" fillId="0" borderId="0" xfId="49" applyNumberFormat="1" applyFont="1" applyFill="1" applyBorder="1" applyAlignment="1" applyProtection="1">
      <protection locked="0"/>
    </xf>
    <xf numFmtId="0" fontId="13" fillId="0"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15"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5" xfId="49" applyFont="1" applyFill="1" applyBorder="1" applyAlignment="1" applyProtection="1">
      <alignment horizontal="center" vertical="center"/>
      <protection locked="0"/>
    </xf>
    <xf numFmtId="0" fontId="5" fillId="0" borderId="1"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6" fillId="0" borderId="15" xfId="49" applyFont="1" applyFill="1" applyBorder="1" applyAlignment="1" applyProtection="1">
      <alignment horizontal="left" vertical="center" wrapText="1"/>
      <protection locked="0"/>
    </xf>
    <xf numFmtId="0" fontId="6" fillId="0" borderId="15" xfId="49" applyFont="1" applyFill="1" applyBorder="1" applyAlignment="1" applyProtection="1">
      <alignment horizontal="center" vertical="center" wrapText="1"/>
      <protection locked="0"/>
    </xf>
    <xf numFmtId="4" fontId="3" fillId="0" borderId="15" xfId="49" applyNumberFormat="1" applyFont="1" applyFill="1" applyBorder="1" applyAlignment="1" applyProtection="1">
      <alignment horizontal="right" vertical="center"/>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5" fillId="0" borderId="3"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4" fontId="3" fillId="0" borderId="4" xfId="49" applyNumberFormat="1" applyFont="1" applyFill="1" applyBorder="1" applyAlignment="1" applyProtection="1">
      <alignment horizontal="right" vertical="center"/>
    </xf>
    <xf numFmtId="4" fontId="3" fillId="0" borderId="11" xfId="49" applyNumberFormat="1" applyFont="1" applyFill="1" applyBorder="1" applyAlignment="1" applyProtection="1">
      <alignment horizontal="right" vertical="center"/>
    </xf>
    <xf numFmtId="0" fontId="3" fillId="0" borderId="0" xfId="49" applyFont="1" applyFill="1" applyBorder="1" applyAlignment="1" applyProtection="1">
      <alignment horizontal="right"/>
    </xf>
    <xf numFmtId="0" fontId="5" fillId="0" borderId="4" xfId="49" applyFont="1" applyFill="1" applyBorder="1" applyAlignment="1" applyProtection="1">
      <alignment horizontal="center" vertical="center"/>
      <protection locked="0"/>
    </xf>
    <xf numFmtId="0" fontId="5" fillId="0" borderId="4" xfId="49" applyFont="1" applyFill="1" applyBorder="1" applyAlignment="1" applyProtection="1">
      <alignment horizontal="center" vertical="center" wrapText="1"/>
      <protection locked="0"/>
    </xf>
    <xf numFmtId="4" fontId="3" fillId="0" borderId="1" xfId="49" applyNumberFormat="1" applyFont="1" applyFill="1" applyBorder="1" applyAlignment="1" applyProtection="1">
      <alignment horizontal="right" vertical="center"/>
      <protection locked="0"/>
    </xf>
    <xf numFmtId="4" fontId="6" fillId="0" borderId="7" xfId="49" applyNumberFormat="1" applyFont="1" applyFill="1" applyBorder="1" applyAlignment="1" applyProtection="1">
      <alignment horizontal="right" vertical="center"/>
      <protection locked="0"/>
    </xf>
    <xf numFmtId="4" fontId="6" fillId="0" borderId="7" xfId="49" applyNumberFormat="1" applyFont="1" applyFill="1" applyBorder="1" applyAlignment="1" applyProtection="1">
      <alignment horizontal="right" vertical="center"/>
    </xf>
    <xf numFmtId="0" fontId="1" fillId="0" borderId="0" xfId="49" applyFont="1" applyFill="1" applyBorder="1" applyAlignment="1" applyProtection="1">
      <alignment vertical="top"/>
    </xf>
    <xf numFmtId="0" fontId="26" fillId="0" borderId="0" xfId="49" applyFont="1" applyFill="1" applyBorder="1" applyAlignment="1" applyProtection="1">
      <alignment horizontal="center"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 fontId="6" fillId="0" borderId="7" xfId="49" applyNumberFormat="1" applyFont="1" applyFill="1" applyBorder="1" applyAlignment="1" applyProtection="1">
      <alignment horizontal="right" vertical="center" wrapText="1"/>
    </xf>
    <xf numFmtId="0" fontId="6" fillId="0" borderId="2"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5" fillId="0" borderId="10" xfId="49" applyFont="1" applyFill="1" applyBorder="1" applyAlignment="1" applyProtection="1">
      <alignment horizontal="center" vertical="center"/>
    </xf>
    <xf numFmtId="0" fontId="5" fillId="0" borderId="13" xfId="49"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5" fillId="0" borderId="11" xfId="49" applyNumberFormat="1" applyFont="1" applyFill="1" applyBorder="1" applyAlignment="1" applyProtection="1">
      <alignment horizontal="center" vertical="center" wrapText="1"/>
    </xf>
    <xf numFmtId="49" fontId="5" fillId="0" borderId="12" xfId="49" applyNumberFormat="1" applyFont="1" applyFill="1" applyBorder="1" applyAlignment="1" applyProtection="1">
      <alignment horizontal="center" vertical="center" wrapText="1"/>
    </xf>
    <xf numFmtId="49" fontId="5" fillId="0" borderId="13" xfId="49" applyNumberFormat="1" applyFont="1" applyFill="1" applyBorder="1" applyAlignment="1" applyProtection="1">
      <alignment horizontal="center" vertical="center" wrapText="1"/>
    </xf>
    <xf numFmtId="0" fontId="5" fillId="0" borderId="11" xfId="49" applyFont="1" applyFill="1" applyBorder="1" applyAlignment="1" applyProtection="1">
      <alignment horizontal="center" vertical="center"/>
    </xf>
    <xf numFmtId="0" fontId="5" fillId="0" borderId="12" xfId="49" applyFont="1" applyFill="1" applyBorder="1" applyAlignment="1" applyProtection="1">
      <alignment horizontal="center" vertical="center"/>
    </xf>
    <xf numFmtId="0" fontId="13" fillId="0" borderId="13" xfId="49" applyFont="1" applyFill="1" applyBorder="1" applyAlignment="1" applyProtection="1">
      <alignment horizontal="center" vertical="center"/>
    </xf>
    <xf numFmtId="49" fontId="6" fillId="0" borderId="7" xfId="49" applyNumberFormat="1" applyFont="1" applyFill="1" applyBorder="1" applyAlignment="1" applyProtection="1"/>
    <xf numFmtId="49" fontId="6" fillId="0" borderId="7" xfId="49" applyNumberFormat="1" applyFont="1" applyFill="1" applyBorder="1" applyAlignment="1" applyProtection="1">
      <alignment horizontal="center"/>
    </xf>
    <xf numFmtId="4" fontId="6"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12" fillId="0" borderId="2" xfId="49" applyFont="1" applyFill="1" applyBorder="1" applyAlignment="1" applyProtection="1">
      <alignment horizontal="center" vertical="center"/>
    </xf>
    <xf numFmtId="0" fontId="27" fillId="0" borderId="3" xfId="49" applyFont="1" applyFill="1" applyBorder="1" applyAlignment="1" applyProtection="1">
      <alignment horizontal="center" vertical="center"/>
    </xf>
    <xf numFmtId="0" fontId="27" fillId="0" borderId="4" xfId="49" applyFont="1" applyFill="1" applyBorder="1" applyAlignment="1" applyProtection="1">
      <alignment horizontal="center" vertical="center"/>
    </xf>
    <xf numFmtId="4" fontId="6" fillId="0" borderId="7" xfId="49" applyNumberFormat="1" applyFont="1" applyFill="1" applyBorder="1" applyAlignment="1" applyProtection="1">
      <protection locked="0"/>
    </xf>
    <xf numFmtId="49" fontId="13" fillId="0" borderId="0" xfId="49" applyNumberFormat="1" applyFont="1" applyFill="1" applyBorder="1" applyAlignment="1" applyProtection="1"/>
    <xf numFmtId="49" fontId="13" fillId="0" borderId="0" xfId="49" applyNumberFormat="1" applyFont="1" applyFill="1" applyBorder="1" applyAlignment="1" applyProtection="1">
      <alignment horizontal="center"/>
    </xf>
    <xf numFmtId="49" fontId="5" fillId="0" borderId="3"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left" vertical="center"/>
    </xf>
    <xf numFmtId="49" fontId="6" fillId="0" borderId="7" xfId="49" applyNumberFormat="1" applyFont="1" applyFill="1" applyBorder="1" applyAlignment="1" applyProtection="1">
      <alignment horizontal="left" vertical="center"/>
      <protection locked="0"/>
    </xf>
    <xf numFmtId="0" fontId="28" fillId="0" borderId="0" xfId="49" applyFont="1" applyFill="1" applyBorder="1" applyAlignment="1" applyProtection="1">
      <alignment horizontal="center" vertical="center"/>
    </xf>
    <xf numFmtId="0" fontId="29" fillId="0" borderId="0" xfId="49" applyFont="1" applyFill="1" applyBorder="1" applyAlignment="1" applyProtection="1">
      <alignment horizontal="center" vertical="center"/>
    </xf>
    <xf numFmtId="0" fontId="3" fillId="0" borderId="7" xfId="49" applyFont="1" applyFill="1" applyBorder="1" applyAlignment="1" applyProtection="1">
      <alignment vertical="center"/>
    </xf>
    <xf numFmtId="0" fontId="3" fillId="0" borderId="7" xfId="49" applyFont="1" applyFill="1" applyBorder="1" applyAlignment="1" applyProtection="1">
      <alignment vertical="center"/>
      <protection locked="0"/>
    </xf>
    <xf numFmtId="0" fontId="30" fillId="0" borderId="7" xfId="49" applyFont="1" applyFill="1" applyBorder="1" applyAlignment="1" applyProtection="1">
      <alignment horizontal="center" vertical="center"/>
    </xf>
    <xf numFmtId="0" fontId="30" fillId="0" borderId="7" xfId="49" applyFont="1" applyFill="1" applyBorder="1" applyAlignment="1" applyProtection="1">
      <alignment horizontal="right" vertical="center"/>
    </xf>
    <xf numFmtId="0" fontId="30" fillId="0" borderId="7" xfId="49" applyFont="1" applyFill="1" applyBorder="1" applyAlignment="1" applyProtection="1">
      <alignment horizontal="center" vertical="center"/>
      <protection locked="0"/>
    </xf>
    <xf numFmtId="4" fontId="30" fillId="0" borderId="7" xfId="49" applyNumberFormat="1" applyFont="1" applyFill="1" applyBorder="1" applyAlignment="1" applyProtection="1">
      <alignment horizontal="right" vertical="center"/>
    </xf>
    <xf numFmtId="0" fontId="5" fillId="0" borderId="0" xfId="49" applyFont="1" applyFill="1" applyBorder="1" applyAlignment="1" applyProtection="1">
      <alignment horizontal="left" vertical="center" wrapText="1"/>
    </xf>
    <xf numFmtId="0" fontId="1" fillId="0" borderId="4" xfId="49" applyFont="1" applyFill="1" applyBorder="1" applyAlignment="1" applyProtection="1">
      <alignment horizontal="center" vertical="center" wrapText="1"/>
    </xf>
    <xf numFmtId="0" fontId="13" fillId="0" borderId="0" xfId="49" applyFont="1" applyFill="1" applyBorder="1" applyAlignment="1" applyProtection="1">
      <alignment vertical="center"/>
    </xf>
    <xf numFmtId="0" fontId="14" fillId="0" borderId="0" xfId="49" applyFont="1" applyFill="1" applyBorder="1" applyAlignment="1" applyProtection="1">
      <alignment horizontal="center" vertical="center"/>
      <protection locked="0"/>
    </xf>
    <xf numFmtId="0" fontId="12" fillId="0" borderId="15" xfId="49" applyFont="1" applyFill="1" applyBorder="1" applyAlignment="1" applyProtection="1">
      <alignment horizontal="center" vertical="center" wrapText="1"/>
      <protection locked="0"/>
    </xf>
    <xf numFmtId="0" fontId="12" fillId="0" borderId="15" xfId="49" applyFont="1" applyFill="1" applyBorder="1" applyAlignment="1" applyProtection="1">
      <alignment horizontal="center" vertical="center" wrapText="1"/>
    </xf>
    <xf numFmtId="0" fontId="12" fillId="0" borderId="15" xfId="49" applyFont="1" applyFill="1" applyBorder="1" applyAlignment="1" applyProtection="1">
      <alignment horizontal="center" vertical="center"/>
      <protection locked="0"/>
    </xf>
    <xf numFmtId="0" fontId="13" fillId="0" borderId="15" xfId="49" applyFont="1" applyFill="1" applyBorder="1" applyAlignment="1" applyProtection="1">
      <alignment horizontal="center" vertical="center" wrapText="1"/>
    </xf>
    <xf numFmtId="0" fontId="2" fillId="0" borderId="15" xfId="49" applyFont="1" applyFill="1" applyBorder="1" applyAlignment="1" applyProtection="1">
      <alignment horizontal="center" vertical="center"/>
    </xf>
    <xf numFmtId="0" fontId="3" fillId="0" borderId="15" xfId="49" applyFont="1" applyFill="1" applyBorder="1" applyAlignment="1" applyProtection="1">
      <alignment horizontal="left" vertical="center" wrapText="1"/>
      <protection locked="0"/>
    </xf>
    <xf numFmtId="4" fontId="3" fillId="0" borderId="15" xfId="49" applyNumberFormat="1" applyFont="1" applyFill="1" applyBorder="1" applyAlignment="1" applyProtection="1">
      <alignment horizontal="right" vertical="center"/>
      <protection locked="0"/>
    </xf>
    <xf numFmtId="4" fontId="5" fillId="0" borderId="15" xfId="49" applyNumberFormat="1" applyFont="1" applyFill="1" applyBorder="1" applyAlignment="1" applyProtection="1">
      <alignment horizontal="center" vertical="center"/>
      <protection locked="0"/>
    </xf>
    <xf numFmtId="3" fontId="2" fillId="0" borderId="15" xfId="49" applyNumberFormat="1" applyFont="1" applyFill="1" applyBorder="1" applyAlignment="1" applyProtection="1">
      <alignment horizontal="center" vertical="center"/>
    </xf>
    <xf numFmtId="0" fontId="4" fillId="0" borderId="0" xfId="49" applyFont="1" applyFill="1" applyBorder="1" applyAlignment="1" applyProtection="1">
      <alignment horizontal="center" vertical="top"/>
    </xf>
    <xf numFmtId="0" fontId="3" fillId="0" borderId="6" xfId="49" applyFont="1" applyFill="1" applyBorder="1" applyAlignment="1" applyProtection="1">
      <alignment horizontal="left" vertical="center"/>
    </xf>
    <xf numFmtId="4" fontId="3" fillId="0" borderId="11" xfId="49" applyNumberFormat="1" applyFont="1" applyFill="1" applyBorder="1" applyAlignment="1" applyProtection="1">
      <alignment horizontal="right" vertical="center"/>
      <protection locked="0"/>
    </xf>
    <xf numFmtId="0" fontId="3" fillId="0" borderId="6" xfId="49" applyFont="1" applyFill="1" applyBorder="1" applyAlignment="1" applyProtection="1">
      <alignment horizontal="left" vertical="center" wrapText="1"/>
    </xf>
    <xf numFmtId="0" fontId="30" fillId="0" borderId="7" xfId="49" applyFont="1" applyFill="1" applyBorder="1" applyAlignment="1" applyProtection="1">
      <alignment horizontal="center" vertical="center" wrapText="1"/>
    </xf>
    <xf numFmtId="0" fontId="30" fillId="0" borderId="6" xfId="49" applyFont="1" applyFill="1" applyBorder="1" applyAlignment="1" applyProtection="1">
      <alignment horizontal="center" vertical="center"/>
    </xf>
    <xf numFmtId="4" fontId="30" fillId="0" borderId="11" xfId="49" applyNumberFormat="1" applyFont="1" applyFill="1" applyBorder="1" applyAlignment="1" applyProtection="1">
      <alignment horizontal="right" vertical="center"/>
    </xf>
    <xf numFmtId="0" fontId="30" fillId="0" borderId="6" xfId="49" applyFont="1" applyFill="1" applyBorder="1" applyAlignment="1" applyProtection="1">
      <alignment horizontal="center" vertical="center"/>
      <protection locked="0"/>
    </xf>
    <xf numFmtId="4" fontId="30"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0"/>
  <sheetViews>
    <sheetView workbookViewId="0">
      <selection activeCell="B19" sqref="B19"/>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40" customWidth="1"/>
  </cols>
  <sheetData>
    <row r="1" ht="13.5" customHeight="1" spans="1:4">
      <c r="A1" s="3"/>
      <c r="B1" s="3"/>
      <c r="C1" s="3"/>
      <c r="D1" s="74" t="s">
        <v>0</v>
      </c>
    </row>
    <row r="2" ht="36" customHeight="1" spans="1:4">
      <c r="A2" s="95" t="s">
        <v>1</v>
      </c>
      <c r="B2" s="289"/>
      <c r="C2" s="289"/>
      <c r="D2" s="289"/>
    </row>
    <row r="3" ht="21" customHeight="1" spans="1:4">
      <c r="A3" s="44" t="s">
        <v>2</v>
      </c>
      <c r="B3" s="269"/>
      <c r="C3" s="269"/>
      <c r="D3" s="74"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132" t="s">
        <v>9</v>
      </c>
      <c r="B7" s="88">
        <v>56960563.98</v>
      </c>
      <c r="C7" s="132" t="s">
        <v>10</v>
      </c>
      <c r="D7" s="88">
        <v>43496487.18</v>
      </c>
    </row>
    <row r="8" ht="20.25" customHeight="1" spans="1:4">
      <c r="A8" s="132" t="s">
        <v>11</v>
      </c>
      <c r="B8" s="88"/>
      <c r="C8" s="132" t="s">
        <v>12</v>
      </c>
      <c r="D8" s="88">
        <v>7417790.64</v>
      </c>
    </row>
    <row r="9" ht="20.25" customHeight="1" spans="1:4">
      <c r="A9" s="132" t="s">
        <v>13</v>
      </c>
      <c r="B9" s="88"/>
      <c r="C9" s="132" t="s">
        <v>14</v>
      </c>
      <c r="D9" s="88">
        <v>4423251</v>
      </c>
    </row>
    <row r="10" ht="20.25" customHeight="1" spans="1:4">
      <c r="A10" s="132" t="s">
        <v>15</v>
      </c>
      <c r="B10" s="92">
        <v>2000000</v>
      </c>
      <c r="C10" s="132" t="s">
        <v>16</v>
      </c>
      <c r="D10" s="88">
        <v>4247300.16</v>
      </c>
    </row>
    <row r="11" ht="21.75" customHeight="1" spans="1:4">
      <c r="A11" s="132" t="s">
        <v>17</v>
      </c>
      <c r="B11" s="88"/>
      <c r="C11" s="132"/>
      <c r="D11" s="172"/>
    </row>
    <row r="12" ht="20.25" customHeight="1" spans="1:4">
      <c r="A12" s="132" t="s">
        <v>18</v>
      </c>
      <c r="B12" s="92"/>
      <c r="C12" s="132"/>
      <c r="D12" s="172"/>
    </row>
    <row r="13" ht="20.25" customHeight="1" spans="1:4">
      <c r="A13" s="132" t="s">
        <v>19</v>
      </c>
      <c r="B13" s="92"/>
      <c r="C13" s="132"/>
      <c r="D13" s="172"/>
    </row>
    <row r="14" ht="20.25" customHeight="1" spans="1:4">
      <c r="A14" s="132" t="s">
        <v>20</v>
      </c>
      <c r="B14" s="92"/>
      <c r="C14" s="132"/>
      <c r="D14" s="172"/>
    </row>
    <row r="15" ht="20.25" customHeight="1" spans="1:4">
      <c r="A15" s="290" t="s">
        <v>21</v>
      </c>
      <c r="B15" s="92"/>
      <c r="C15" s="272"/>
      <c r="D15" s="273"/>
    </row>
    <row r="16" ht="20.25" customHeight="1" spans="1:4">
      <c r="A16" s="290" t="s">
        <v>22</v>
      </c>
      <c r="B16" s="291"/>
      <c r="C16" s="272"/>
      <c r="D16" s="273"/>
    </row>
    <row r="17" ht="18.75" customHeight="1" spans="1:4">
      <c r="A17" s="292" t="s">
        <v>23</v>
      </c>
      <c r="B17" s="231"/>
      <c r="C17" s="293"/>
      <c r="D17" s="273"/>
    </row>
    <row r="18" ht="20.25" customHeight="1" spans="1:4">
      <c r="A18" s="294" t="s">
        <v>24</v>
      </c>
      <c r="B18" s="295">
        <v>58960563.98</v>
      </c>
      <c r="C18" s="272" t="s">
        <v>25</v>
      </c>
      <c r="D18" s="275">
        <v>59584828.98</v>
      </c>
    </row>
    <row r="19" ht="20.25" customHeight="1" spans="1:4">
      <c r="A19" s="290" t="s">
        <v>26</v>
      </c>
      <c r="B19" s="231">
        <v>624265</v>
      </c>
      <c r="C19" s="132" t="s">
        <v>27</v>
      </c>
      <c r="D19" s="172" t="s">
        <v>28</v>
      </c>
    </row>
    <row r="20" ht="20.25" customHeight="1" spans="1:4">
      <c r="A20" s="296" t="s">
        <v>29</v>
      </c>
      <c r="B20" s="295">
        <v>59584828.98</v>
      </c>
      <c r="C20" s="272" t="s">
        <v>30</v>
      </c>
      <c r="D20" s="297">
        <v>59584828.98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7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0"/>
  <sheetViews>
    <sheetView workbookViewId="0">
      <selection activeCell="A10" sqref="A10"/>
    </sheetView>
  </sheetViews>
  <sheetFormatPr defaultColWidth="10.3333333333333" defaultRowHeight="14.25" customHeight="1" outlineLevelCol="4"/>
  <cols>
    <col min="1" max="1" width="30" style="190" customWidth="1"/>
    <col min="2" max="5" width="30" style="1" customWidth="1"/>
    <col min="6" max="16384" width="10.3333333333333" style="41" customWidth="1"/>
  </cols>
  <sheetData>
    <row r="1" s="1" customFormat="1" ht="23.25" customHeight="1" spans="1:5">
      <c r="A1" s="191">
        <v>0</v>
      </c>
      <c r="B1" s="192">
        <v>1</v>
      </c>
      <c r="C1" s="193"/>
      <c r="D1" s="193"/>
      <c r="E1" s="74" t="s">
        <v>369</v>
      </c>
    </row>
    <row r="2" s="1" customFormat="1" ht="36" customHeight="1" spans="1:5">
      <c r="A2" s="42" t="s">
        <v>370</v>
      </c>
      <c r="B2" s="76"/>
      <c r="C2" s="76"/>
      <c r="D2" s="76"/>
      <c r="E2" s="76"/>
    </row>
    <row r="3" s="8" customFormat="1" ht="15" customHeight="1" spans="1:5">
      <c r="A3" s="98" t="s">
        <v>2</v>
      </c>
      <c r="B3" s="194"/>
      <c r="C3" s="195"/>
      <c r="D3" s="195"/>
      <c r="E3" s="74" t="s">
        <v>3</v>
      </c>
    </row>
    <row r="4" s="1" customFormat="1" ht="20.25" customHeight="1" spans="1:5">
      <c r="A4" s="196" t="s">
        <v>55</v>
      </c>
      <c r="B4" s="17" t="s">
        <v>56</v>
      </c>
      <c r="C4" s="12" t="s">
        <v>371</v>
      </c>
      <c r="D4" s="13"/>
      <c r="E4" s="14"/>
    </row>
    <row r="5" s="1" customFormat="1" ht="20.25" customHeight="1" spans="1:5">
      <c r="A5" s="197"/>
      <c r="B5" s="198"/>
      <c r="C5" s="17" t="s">
        <v>34</v>
      </c>
      <c r="D5" s="12" t="s">
        <v>63</v>
      </c>
      <c r="E5" s="17" t="s">
        <v>64</v>
      </c>
    </row>
    <row r="6" s="1" customFormat="1" ht="20.25" customHeight="1" spans="1:5">
      <c r="A6" s="199">
        <v>1</v>
      </c>
      <c r="B6" s="51">
        <v>2</v>
      </c>
      <c r="C6" s="51">
        <v>3</v>
      </c>
      <c r="D6" s="51">
        <v>4</v>
      </c>
      <c r="E6" s="51">
        <v>5</v>
      </c>
    </row>
    <row r="7" s="1" customFormat="1" ht="20.25" customHeight="1" spans="1:5">
      <c r="A7" s="31" t="s">
        <v>157</v>
      </c>
      <c r="B7" s="31" t="s">
        <v>157</v>
      </c>
      <c r="C7" s="172" t="s">
        <v>157</v>
      </c>
      <c r="D7" s="172" t="s">
        <v>157</v>
      </c>
      <c r="E7" s="172" t="s">
        <v>157</v>
      </c>
    </row>
    <row r="8" s="1" customFormat="1" ht="20.25" customHeight="1" spans="1:5">
      <c r="A8" s="12" t="s">
        <v>111</v>
      </c>
      <c r="B8" s="14"/>
      <c r="C8" s="172" t="s">
        <v>157</v>
      </c>
      <c r="D8" s="172" t="s">
        <v>157</v>
      </c>
      <c r="E8" s="172" t="s">
        <v>157</v>
      </c>
    </row>
    <row r="10" customHeight="1" spans="1:1">
      <c r="A10" s="190" t="s">
        <v>368</v>
      </c>
    </row>
  </sheetData>
  <mergeCells count="6">
    <mergeCell ref="A2:E2"/>
    <mergeCell ref="A3:D3"/>
    <mergeCell ref="C4:E4"/>
    <mergeCell ref="A8:B8"/>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12"/>
  <sheetViews>
    <sheetView showGridLines="0" workbookViewId="0">
      <selection activeCell="D23" sqref="D23"/>
    </sheetView>
  </sheetViews>
  <sheetFormatPr defaultColWidth="10" defaultRowHeight="12.75" customHeight="1"/>
  <cols>
    <col min="1" max="1" width="43" style="38" customWidth="1"/>
    <col min="2" max="2" width="48.5" style="38" customWidth="1"/>
    <col min="3" max="3" width="43.5" style="38" customWidth="1"/>
    <col min="4" max="4" width="30.8333333333333" style="29" customWidth="1"/>
    <col min="5" max="5" width="28" style="29" customWidth="1"/>
    <col min="6" max="7" width="10.5" style="38" customWidth="1"/>
    <col min="8" max="8" width="15.1666666666667" style="29" customWidth="1"/>
    <col min="9" max="9" width="14.1666666666667" style="29" customWidth="1"/>
    <col min="10" max="10" width="24.1666666666667" style="38" customWidth="1"/>
    <col min="11" max="11" width="20.1666666666667" style="38" customWidth="1"/>
    <col min="12" max="16" width="20.1666666666667" style="29" customWidth="1"/>
    <col min="17" max="18" width="15.1666666666667" style="40" customWidth="1"/>
    <col min="19" max="20" width="15.1666666666667" style="38" customWidth="1"/>
    <col min="21" max="26" width="15.1666666666667" style="29" customWidth="1"/>
    <col min="27" max="16384" width="10" style="29" customWidth="1"/>
  </cols>
  <sheetData>
    <row r="1" ht="17.25" customHeight="1" spans="1:26">
      <c r="A1" s="156"/>
      <c r="B1" s="157"/>
      <c r="C1" s="157"/>
      <c r="D1" s="158"/>
      <c r="E1" s="158"/>
      <c r="F1" s="157"/>
      <c r="G1" s="157"/>
      <c r="H1" s="158"/>
      <c r="I1" s="158"/>
      <c r="J1" s="157"/>
      <c r="K1" s="157"/>
      <c r="L1" s="4"/>
      <c r="M1" s="4"/>
      <c r="N1" s="4"/>
      <c r="O1" s="4"/>
      <c r="P1" s="4"/>
      <c r="Q1" s="4"/>
      <c r="R1" s="4"/>
      <c r="S1" s="157"/>
      <c r="T1" s="180"/>
      <c r="U1" s="161"/>
      <c r="V1" s="161"/>
      <c r="W1" s="161"/>
      <c r="X1" s="161"/>
      <c r="Y1" s="161"/>
      <c r="Z1" s="4" t="s">
        <v>372</v>
      </c>
    </row>
    <row r="2" ht="67.5" customHeight="1" spans="1:26">
      <c r="A2" s="143" t="s">
        <v>373</v>
      </c>
      <c r="B2" s="159"/>
      <c r="C2" s="159"/>
      <c r="D2" s="160"/>
      <c r="E2" s="160"/>
      <c r="F2" s="159"/>
      <c r="G2" s="159"/>
      <c r="H2" s="160"/>
      <c r="I2" s="160"/>
      <c r="J2" s="159"/>
      <c r="K2" s="159"/>
      <c r="L2" s="175"/>
      <c r="M2" s="175"/>
      <c r="N2" s="175"/>
      <c r="O2" s="175"/>
      <c r="P2" s="175"/>
      <c r="Q2" s="175"/>
      <c r="R2" s="175"/>
      <c r="S2" s="159"/>
      <c r="T2" s="159"/>
      <c r="U2" s="160"/>
      <c r="V2" s="160"/>
      <c r="W2" s="160"/>
      <c r="X2" s="160"/>
      <c r="Y2" s="160"/>
      <c r="Z2" s="160"/>
    </row>
    <row r="3" ht="18.75" customHeight="1" spans="1:26">
      <c r="A3" s="145" t="s">
        <v>2</v>
      </c>
      <c r="B3" s="156"/>
      <c r="C3" s="156"/>
      <c r="D3" s="161"/>
      <c r="E3" s="161"/>
      <c r="F3" s="156"/>
      <c r="G3" s="156"/>
      <c r="H3" s="161"/>
      <c r="I3" s="161"/>
      <c r="J3" s="156"/>
      <c r="K3" s="156"/>
      <c r="L3" s="161"/>
      <c r="M3" s="161"/>
      <c r="N3" s="161"/>
      <c r="O3" s="161"/>
      <c r="P3" s="161"/>
      <c r="Q3" s="156"/>
      <c r="R3" s="156"/>
      <c r="S3" s="156"/>
      <c r="T3" s="156"/>
      <c r="U3" s="161"/>
      <c r="V3" s="161"/>
      <c r="W3" s="161"/>
      <c r="X3" s="161"/>
      <c r="Y3" s="161"/>
      <c r="Z3" s="4" t="s">
        <v>226</v>
      </c>
    </row>
    <row r="4" ht="21.75" customHeight="1" spans="1:26">
      <c r="A4" s="162" t="s">
        <v>374</v>
      </c>
      <c r="B4" s="162" t="s">
        <v>375</v>
      </c>
      <c r="C4" s="162" t="s">
        <v>376</v>
      </c>
      <c r="D4" s="184" t="s">
        <v>377</v>
      </c>
      <c r="E4" s="65" t="s">
        <v>378</v>
      </c>
      <c r="F4" s="11" t="s">
        <v>379</v>
      </c>
      <c r="G4" s="11" t="s">
        <v>380</v>
      </c>
      <c r="H4" s="65" t="s">
        <v>381</v>
      </c>
      <c r="I4" s="65" t="s">
        <v>382</v>
      </c>
      <c r="J4" s="12" t="s">
        <v>234</v>
      </c>
      <c r="K4" s="13"/>
      <c r="L4" s="176"/>
      <c r="M4" s="176"/>
      <c r="N4" s="176"/>
      <c r="O4" s="176"/>
      <c r="P4" s="176"/>
      <c r="Q4" s="176"/>
      <c r="R4" s="176"/>
      <c r="S4" s="13"/>
      <c r="T4" s="13"/>
      <c r="U4" s="176"/>
      <c r="V4" s="176"/>
      <c r="W4" s="176"/>
      <c r="X4" s="176"/>
      <c r="Y4" s="176"/>
      <c r="Z4" s="179"/>
    </row>
    <row r="5" ht="21.75" customHeight="1" spans="1:26">
      <c r="A5" s="163"/>
      <c r="B5" s="163" t="s">
        <v>383</v>
      </c>
      <c r="C5" s="163" t="s">
        <v>377</v>
      </c>
      <c r="D5" s="165"/>
      <c r="E5" s="165"/>
      <c r="F5" s="164" t="s">
        <v>379</v>
      </c>
      <c r="G5" s="164" t="s">
        <v>384</v>
      </c>
      <c r="H5" s="165"/>
      <c r="I5" s="165"/>
      <c r="J5" s="164" t="s">
        <v>34</v>
      </c>
      <c r="K5" s="59" t="s">
        <v>47</v>
      </c>
      <c r="L5" s="176"/>
      <c r="M5" s="176"/>
      <c r="N5" s="176"/>
      <c r="O5" s="176"/>
      <c r="P5" s="179"/>
      <c r="Q5" s="65" t="s">
        <v>385</v>
      </c>
      <c r="R5" s="65" t="s">
        <v>386</v>
      </c>
      <c r="S5" s="181" t="s">
        <v>387</v>
      </c>
      <c r="T5" s="59" t="s">
        <v>41</v>
      </c>
      <c r="U5" s="176"/>
      <c r="V5" s="176"/>
      <c r="W5" s="176"/>
      <c r="X5" s="176"/>
      <c r="Y5" s="176"/>
      <c r="Z5" s="179"/>
    </row>
    <row r="6" ht="36" customHeight="1" spans="1:26">
      <c r="A6" s="166"/>
      <c r="B6" s="166"/>
      <c r="C6" s="166"/>
      <c r="D6" s="168"/>
      <c r="E6" s="168"/>
      <c r="F6" s="167"/>
      <c r="G6" s="167"/>
      <c r="H6" s="168"/>
      <c r="I6" s="168"/>
      <c r="J6" s="164"/>
      <c r="K6" s="167" t="s">
        <v>36</v>
      </c>
      <c r="L6" s="167" t="s">
        <v>238</v>
      </c>
      <c r="M6" s="167" t="s">
        <v>388</v>
      </c>
      <c r="N6" s="167" t="s">
        <v>389</v>
      </c>
      <c r="O6" s="167" t="s">
        <v>390</v>
      </c>
      <c r="P6" s="167" t="s">
        <v>391</v>
      </c>
      <c r="Q6" s="167" t="s">
        <v>36</v>
      </c>
      <c r="R6" s="167"/>
      <c r="S6" s="182"/>
      <c r="T6" s="167" t="s">
        <v>36</v>
      </c>
      <c r="U6" s="167" t="s">
        <v>42</v>
      </c>
      <c r="V6" s="167" t="s">
        <v>242</v>
      </c>
      <c r="W6" s="167" t="s">
        <v>44</v>
      </c>
      <c r="X6" s="167" t="s">
        <v>45</v>
      </c>
      <c r="Y6" s="167" t="s">
        <v>243</v>
      </c>
      <c r="Z6" s="167" t="s">
        <v>46</v>
      </c>
    </row>
    <row r="7" ht="15" customHeight="1" spans="1:26">
      <c r="A7" s="102">
        <v>1</v>
      </c>
      <c r="B7" s="102">
        <v>2</v>
      </c>
      <c r="C7" s="102">
        <v>3</v>
      </c>
      <c r="D7" s="102">
        <v>4</v>
      </c>
      <c r="E7" s="102">
        <v>5</v>
      </c>
      <c r="F7" s="102">
        <v>6</v>
      </c>
      <c r="G7" s="102">
        <v>7</v>
      </c>
      <c r="H7" s="102">
        <v>8</v>
      </c>
      <c r="I7" s="102">
        <v>9</v>
      </c>
      <c r="J7" s="102">
        <v>10</v>
      </c>
      <c r="K7" s="102">
        <v>11</v>
      </c>
      <c r="L7" s="102">
        <v>12</v>
      </c>
      <c r="M7" s="102">
        <v>13</v>
      </c>
      <c r="N7" s="102">
        <v>14</v>
      </c>
      <c r="O7" s="102">
        <v>15</v>
      </c>
      <c r="P7" s="102">
        <v>16</v>
      </c>
      <c r="Q7" s="102">
        <v>17</v>
      </c>
      <c r="R7" s="102">
        <v>18</v>
      </c>
      <c r="S7" s="102">
        <v>19</v>
      </c>
      <c r="T7" s="102">
        <v>20</v>
      </c>
      <c r="U7" s="102">
        <v>21</v>
      </c>
      <c r="V7" s="102">
        <v>22</v>
      </c>
      <c r="W7" s="102">
        <v>23</v>
      </c>
      <c r="X7" s="102">
        <v>24</v>
      </c>
      <c r="Y7" s="102">
        <v>25</v>
      </c>
      <c r="Z7" s="102">
        <v>26</v>
      </c>
    </row>
    <row r="8" ht="26.25" customHeight="1" spans="1:26">
      <c r="A8" s="103" t="s">
        <v>321</v>
      </c>
      <c r="B8" s="105"/>
      <c r="C8" s="105"/>
      <c r="D8" s="104"/>
      <c r="E8" s="104"/>
      <c r="F8" s="105"/>
      <c r="G8" s="105"/>
      <c r="H8" s="92">
        <v>69200</v>
      </c>
      <c r="I8" s="188" t="s">
        <v>64</v>
      </c>
      <c r="J8" s="88">
        <v>69200</v>
      </c>
      <c r="K8" s="88">
        <v>69200</v>
      </c>
      <c r="L8" s="92">
        <v>69200</v>
      </c>
      <c r="M8" s="92"/>
      <c r="N8" s="92"/>
      <c r="O8" s="92"/>
      <c r="P8" s="92"/>
      <c r="Q8" s="92"/>
      <c r="R8" s="92"/>
      <c r="S8" s="189"/>
      <c r="T8" s="88"/>
      <c r="U8" s="92"/>
      <c r="V8" s="92"/>
      <c r="W8" s="92"/>
      <c r="X8" s="92"/>
      <c r="Y8" s="92"/>
      <c r="Z8" s="92"/>
    </row>
    <row r="9" ht="26.25" customHeight="1" spans="1:26">
      <c r="A9" s="103"/>
      <c r="B9" s="103" t="s">
        <v>392</v>
      </c>
      <c r="C9" s="103" t="s">
        <v>393</v>
      </c>
      <c r="D9" s="185" t="s">
        <v>394</v>
      </c>
      <c r="E9" s="185" t="s">
        <v>395</v>
      </c>
      <c r="F9" s="105" t="s">
        <v>396</v>
      </c>
      <c r="G9" s="105" t="s">
        <v>139</v>
      </c>
      <c r="H9" s="92">
        <v>10000</v>
      </c>
      <c r="I9" s="171"/>
      <c r="J9" s="88">
        <v>10000</v>
      </c>
      <c r="K9" s="88">
        <v>10000</v>
      </c>
      <c r="L9" s="92">
        <v>10000</v>
      </c>
      <c r="M9" s="92"/>
      <c r="N9" s="92"/>
      <c r="O9" s="92"/>
      <c r="P9" s="92"/>
      <c r="Q9" s="92"/>
      <c r="R9" s="92"/>
      <c r="S9" s="189"/>
      <c r="T9" s="88"/>
      <c r="U9" s="92"/>
      <c r="V9" s="92"/>
      <c r="W9" s="92"/>
      <c r="X9" s="92"/>
      <c r="Y9" s="92"/>
      <c r="Z9" s="92"/>
    </row>
    <row r="10" ht="26.25" customHeight="1" spans="1:26">
      <c r="A10" s="186"/>
      <c r="B10" s="103" t="s">
        <v>397</v>
      </c>
      <c r="C10" s="103" t="s">
        <v>398</v>
      </c>
      <c r="D10" s="185" t="s">
        <v>394</v>
      </c>
      <c r="E10" s="185" t="s">
        <v>395</v>
      </c>
      <c r="F10" s="105" t="s">
        <v>396</v>
      </c>
      <c r="G10" s="105" t="s">
        <v>139</v>
      </c>
      <c r="H10" s="92">
        <v>19200</v>
      </c>
      <c r="I10" s="136"/>
      <c r="J10" s="88">
        <v>19200</v>
      </c>
      <c r="K10" s="88">
        <v>19200</v>
      </c>
      <c r="L10" s="92">
        <v>19200</v>
      </c>
      <c r="M10" s="92"/>
      <c r="N10" s="92"/>
      <c r="O10" s="92"/>
      <c r="P10" s="92"/>
      <c r="Q10" s="92"/>
      <c r="R10" s="92"/>
      <c r="S10" s="189"/>
      <c r="T10" s="88"/>
      <c r="U10" s="92"/>
      <c r="V10" s="92"/>
      <c r="W10" s="92"/>
      <c r="X10" s="92"/>
      <c r="Y10" s="92"/>
      <c r="Z10" s="92"/>
    </row>
    <row r="11" ht="26.25" customHeight="1" spans="1:26">
      <c r="A11" s="186"/>
      <c r="B11" s="103" t="s">
        <v>399</v>
      </c>
      <c r="C11" s="103" t="s">
        <v>400</v>
      </c>
      <c r="D11" s="185" t="s">
        <v>394</v>
      </c>
      <c r="E11" s="185" t="s">
        <v>401</v>
      </c>
      <c r="F11" s="105" t="s">
        <v>402</v>
      </c>
      <c r="G11" s="105" t="s">
        <v>138</v>
      </c>
      <c r="H11" s="92">
        <v>40000</v>
      </c>
      <c r="I11" s="136"/>
      <c r="J11" s="88">
        <v>40000</v>
      </c>
      <c r="K11" s="88">
        <v>40000</v>
      </c>
      <c r="L11" s="92">
        <v>40000</v>
      </c>
      <c r="M11" s="92"/>
      <c r="N11" s="92"/>
      <c r="O11" s="92"/>
      <c r="P11" s="92"/>
      <c r="Q11" s="92"/>
      <c r="R11" s="92"/>
      <c r="S11" s="189"/>
      <c r="T11" s="88"/>
      <c r="U11" s="92"/>
      <c r="V11" s="92"/>
      <c r="W11" s="92"/>
      <c r="X11" s="92"/>
      <c r="Y11" s="92"/>
      <c r="Z11" s="92"/>
    </row>
    <row r="12" ht="26.25" customHeight="1" spans="1:26">
      <c r="A12" s="173" t="s">
        <v>34</v>
      </c>
      <c r="B12" s="174"/>
      <c r="C12" s="174"/>
      <c r="D12" s="187"/>
      <c r="E12" s="187"/>
      <c r="F12" s="54"/>
      <c r="G12" s="55"/>
      <c r="H12" s="92">
        <v>69200</v>
      </c>
      <c r="I12" s="171"/>
      <c r="J12" s="88">
        <v>69200</v>
      </c>
      <c r="K12" s="88">
        <v>69200</v>
      </c>
      <c r="L12" s="92">
        <v>69200</v>
      </c>
      <c r="M12" s="92"/>
      <c r="N12" s="92"/>
      <c r="O12" s="92"/>
      <c r="P12" s="92"/>
      <c r="Q12" s="92"/>
      <c r="R12" s="92"/>
      <c r="S12" s="189"/>
      <c r="T12" s="88"/>
      <c r="U12" s="92"/>
      <c r="V12" s="92"/>
      <c r="W12" s="92"/>
      <c r="X12" s="92"/>
      <c r="Y12" s="92"/>
      <c r="Z12" s="92"/>
    </row>
  </sheetData>
  <mergeCells count="18">
    <mergeCell ref="A2:Z2"/>
    <mergeCell ref="J4:Z4"/>
    <mergeCell ref="K5:P5"/>
    <mergeCell ref="T5:Z5"/>
    <mergeCell ref="A12:G12"/>
    <mergeCell ref="A4:A6"/>
    <mergeCell ref="B4:B6"/>
    <mergeCell ref="C4:C6"/>
    <mergeCell ref="D4:D6"/>
    <mergeCell ref="E4:E6"/>
    <mergeCell ref="F4:F6"/>
    <mergeCell ref="G4:G6"/>
    <mergeCell ref="H4:H6"/>
    <mergeCell ref="I4:I6"/>
    <mergeCell ref="J5:J6"/>
    <mergeCell ref="Q5:Q6"/>
    <mergeCell ref="R5:R6"/>
    <mergeCell ref="S5:S6"/>
  </mergeCells>
  <pageMargins left="0.1875" right="0.1875" top="0.1875" bottom="0.197916666666667" header="0.1875" footer="0.1875"/>
  <pageSetup paperSize="1" scale="3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2"/>
  <sheetViews>
    <sheetView showGridLines="0" workbookViewId="0">
      <selection activeCell="G18" sqref="G18"/>
    </sheetView>
  </sheetViews>
  <sheetFormatPr defaultColWidth="10" defaultRowHeight="12.75" customHeight="1"/>
  <cols>
    <col min="1" max="1" width="70.3333333333333" style="38" customWidth="1"/>
    <col min="2" max="5" width="37.6666666666667" style="38" customWidth="1"/>
    <col min="6" max="6" width="37.6666666666667" style="29" customWidth="1"/>
    <col min="7" max="7" width="22.1666666666667" style="29" customWidth="1"/>
    <col min="8" max="8" width="23.5" style="38" customWidth="1"/>
    <col min="9" max="9" width="16.5" style="29" customWidth="1"/>
    <col min="10" max="10" width="19.8333333333333" style="38" customWidth="1"/>
    <col min="11" max="14" width="20.1666666666667" style="29" customWidth="1"/>
    <col min="15" max="16" width="15.1666666666667" style="40" customWidth="1"/>
    <col min="17" max="18" width="15.1666666666667" style="38" customWidth="1"/>
    <col min="19" max="24" width="15.1666666666667" style="29" customWidth="1"/>
    <col min="25" max="16384" width="10" style="29" customWidth="1"/>
  </cols>
  <sheetData>
    <row r="1" ht="17.25" customHeight="1" spans="1:24">
      <c r="A1" s="156"/>
      <c r="B1" s="157"/>
      <c r="C1" s="157"/>
      <c r="D1" s="157"/>
      <c r="E1" s="157"/>
      <c r="F1" s="158"/>
      <c r="G1" s="158"/>
      <c r="H1" s="157"/>
      <c r="I1" s="158"/>
      <c r="J1" s="157"/>
      <c r="K1" s="4"/>
      <c r="L1" s="4"/>
      <c r="M1" s="4"/>
      <c r="N1" s="4"/>
      <c r="O1" s="4"/>
      <c r="P1" s="4"/>
      <c r="Q1" s="157"/>
      <c r="R1" s="180"/>
      <c r="S1" s="161"/>
      <c r="T1" s="161"/>
      <c r="U1" s="161"/>
      <c r="V1" s="161"/>
      <c r="W1" s="161"/>
      <c r="X1" s="4" t="s">
        <v>403</v>
      </c>
    </row>
    <row r="2" ht="67.5" customHeight="1" spans="1:24">
      <c r="A2" s="143" t="s">
        <v>404</v>
      </c>
      <c r="B2" s="159"/>
      <c r="C2" s="159"/>
      <c r="D2" s="159"/>
      <c r="E2" s="159"/>
      <c r="F2" s="160"/>
      <c r="G2" s="160"/>
      <c r="H2" s="159"/>
      <c r="I2" s="160"/>
      <c r="J2" s="159"/>
      <c r="K2" s="175"/>
      <c r="L2" s="175"/>
      <c r="M2" s="175"/>
      <c r="N2" s="175"/>
      <c r="O2" s="175"/>
      <c r="P2" s="175"/>
      <c r="Q2" s="159"/>
      <c r="R2" s="159"/>
      <c r="S2" s="160"/>
      <c r="T2" s="160"/>
      <c r="U2" s="160"/>
      <c r="V2" s="160"/>
      <c r="W2" s="160"/>
      <c r="X2" s="160"/>
    </row>
    <row r="3" ht="18.75" customHeight="1" spans="1:24">
      <c r="A3" s="145" t="s">
        <v>2</v>
      </c>
      <c r="B3" s="156"/>
      <c r="C3" s="156"/>
      <c r="D3" s="156"/>
      <c r="E3" s="156"/>
      <c r="F3" s="161"/>
      <c r="G3" s="161"/>
      <c r="H3" s="156"/>
      <c r="I3" s="161"/>
      <c r="J3" s="156"/>
      <c r="K3" s="161"/>
      <c r="L3" s="161"/>
      <c r="M3" s="161"/>
      <c r="N3" s="161"/>
      <c r="O3" s="156"/>
      <c r="P3" s="156"/>
      <c r="Q3" s="156"/>
      <c r="R3" s="156"/>
      <c r="S3" s="161"/>
      <c r="T3" s="161"/>
      <c r="U3" s="161"/>
      <c r="V3" s="161"/>
      <c r="W3" s="161"/>
      <c r="X3" s="4" t="s">
        <v>226</v>
      </c>
    </row>
    <row r="4" ht="21.75" customHeight="1" spans="1:24">
      <c r="A4" s="162" t="s">
        <v>374</v>
      </c>
      <c r="B4" s="162" t="s">
        <v>405</v>
      </c>
      <c r="C4" s="162" t="s">
        <v>406</v>
      </c>
      <c r="D4" s="11" t="s">
        <v>407</v>
      </c>
      <c r="E4" s="11" t="s">
        <v>408</v>
      </c>
      <c r="F4" s="65" t="s">
        <v>409</v>
      </c>
      <c r="G4" s="65" t="s">
        <v>382</v>
      </c>
      <c r="H4" s="12" t="s">
        <v>234</v>
      </c>
      <c r="I4" s="176"/>
      <c r="J4" s="13"/>
      <c r="K4" s="176"/>
      <c r="L4" s="176"/>
      <c r="M4" s="176"/>
      <c r="N4" s="176"/>
      <c r="O4" s="176"/>
      <c r="P4" s="176"/>
      <c r="Q4" s="13"/>
      <c r="R4" s="13"/>
      <c r="S4" s="176"/>
      <c r="T4" s="176"/>
      <c r="U4" s="176"/>
      <c r="V4" s="176"/>
      <c r="W4" s="176"/>
      <c r="X4" s="179"/>
    </row>
    <row r="5" ht="21.75" customHeight="1" spans="1:24">
      <c r="A5" s="163"/>
      <c r="B5" s="163" t="s">
        <v>383</v>
      </c>
      <c r="C5" s="163" t="s">
        <v>377</v>
      </c>
      <c r="D5" s="164" t="s">
        <v>379</v>
      </c>
      <c r="E5" s="164" t="s">
        <v>384</v>
      </c>
      <c r="F5" s="165"/>
      <c r="G5" s="165"/>
      <c r="H5" s="164" t="s">
        <v>34</v>
      </c>
      <c r="I5" s="177" t="s">
        <v>47</v>
      </c>
      <c r="J5" s="178" t="s">
        <v>47</v>
      </c>
      <c r="K5" s="176"/>
      <c r="L5" s="176"/>
      <c r="M5" s="176"/>
      <c r="N5" s="179"/>
      <c r="O5" s="65" t="s">
        <v>385</v>
      </c>
      <c r="P5" s="65" t="s">
        <v>386</v>
      </c>
      <c r="Q5" s="181" t="s">
        <v>387</v>
      </c>
      <c r="R5" s="59" t="s">
        <v>410</v>
      </c>
      <c r="S5" s="176"/>
      <c r="T5" s="176"/>
      <c r="U5" s="176"/>
      <c r="V5" s="176"/>
      <c r="W5" s="176"/>
      <c r="X5" s="179"/>
    </row>
    <row r="6" ht="36" customHeight="1" spans="1:24">
      <c r="A6" s="166"/>
      <c r="B6" s="166"/>
      <c r="C6" s="166"/>
      <c r="D6" s="167"/>
      <c r="E6" s="167"/>
      <c r="F6" s="168"/>
      <c r="G6" s="168"/>
      <c r="H6" s="164"/>
      <c r="I6" s="168" t="s">
        <v>36</v>
      </c>
      <c r="J6" s="167" t="s">
        <v>238</v>
      </c>
      <c r="K6" s="167" t="s">
        <v>388</v>
      </c>
      <c r="L6" s="167" t="s">
        <v>389</v>
      </c>
      <c r="M6" s="167" t="s">
        <v>390</v>
      </c>
      <c r="N6" s="167" t="s">
        <v>391</v>
      </c>
      <c r="O6" s="167" t="s">
        <v>36</v>
      </c>
      <c r="P6" s="167"/>
      <c r="Q6" s="182"/>
      <c r="R6" s="167" t="s">
        <v>36</v>
      </c>
      <c r="S6" s="167" t="s">
        <v>42</v>
      </c>
      <c r="T6" s="167" t="s">
        <v>242</v>
      </c>
      <c r="U6" s="167" t="s">
        <v>44</v>
      </c>
      <c r="V6" s="167" t="s">
        <v>45</v>
      </c>
      <c r="W6" s="167" t="s">
        <v>243</v>
      </c>
      <c r="X6" s="167" t="s">
        <v>46</v>
      </c>
    </row>
    <row r="7" ht="15" customHeight="1" spans="1:24">
      <c r="A7" s="169">
        <v>1</v>
      </c>
      <c r="B7" s="169">
        <v>2</v>
      </c>
      <c r="C7" s="169">
        <v>3</v>
      </c>
      <c r="D7" s="170">
        <v>4</v>
      </c>
      <c r="E7" s="170">
        <v>5</v>
      </c>
      <c r="F7" s="170">
        <v>6</v>
      </c>
      <c r="G7" s="170">
        <v>7</v>
      </c>
      <c r="H7" s="170">
        <v>8</v>
      </c>
      <c r="I7" s="170">
        <v>9</v>
      </c>
      <c r="J7" s="170">
        <v>10</v>
      </c>
      <c r="K7" s="170">
        <v>11</v>
      </c>
      <c r="L7" s="170">
        <v>12</v>
      </c>
      <c r="M7" s="170">
        <v>13</v>
      </c>
      <c r="N7" s="170">
        <v>14</v>
      </c>
      <c r="O7" s="170">
        <v>15</v>
      </c>
      <c r="P7" s="170">
        <v>16</v>
      </c>
      <c r="Q7" s="170">
        <v>17</v>
      </c>
      <c r="R7" s="170">
        <v>18</v>
      </c>
      <c r="S7" s="170">
        <v>19</v>
      </c>
      <c r="T7" s="170">
        <v>20</v>
      </c>
      <c r="U7" s="170">
        <v>21</v>
      </c>
      <c r="V7" s="170">
        <v>22</v>
      </c>
      <c r="W7" s="170">
        <v>23</v>
      </c>
      <c r="X7" s="170">
        <v>24</v>
      </c>
    </row>
    <row r="8" ht="25.5" customHeight="1" spans="1:24">
      <c r="A8" s="103" t="s">
        <v>157</v>
      </c>
      <c r="B8" s="105"/>
      <c r="C8" s="105"/>
      <c r="D8" s="105"/>
      <c r="E8" s="105"/>
      <c r="F8" s="171"/>
      <c r="G8" s="34" t="s">
        <v>157</v>
      </c>
      <c r="H8" s="172" t="s">
        <v>157</v>
      </c>
      <c r="I8" s="171" t="s">
        <v>157</v>
      </c>
      <c r="J8" s="172" t="s">
        <v>157</v>
      </c>
      <c r="K8" s="171" t="s">
        <v>157</v>
      </c>
      <c r="L8" s="171" t="s">
        <v>157</v>
      </c>
      <c r="M8" s="171" t="s">
        <v>157</v>
      </c>
      <c r="N8" s="171" t="s">
        <v>157</v>
      </c>
      <c r="O8" s="171" t="s">
        <v>157</v>
      </c>
      <c r="P8" s="171" t="s">
        <v>157</v>
      </c>
      <c r="Q8" s="183" t="s">
        <v>157</v>
      </c>
      <c r="R8" s="172" t="s">
        <v>157</v>
      </c>
      <c r="S8" s="171" t="s">
        <v>157</v>
      </c>
      <c r="T8" s="171" t="s">
        <v>157</v>
      </c>
      <c r="U8" s="171" t="s">
        <v>157</v>
      </c>
      <c r="V8" s="171" t="s">
        <v>157</v>
      </c>
      <c r="W8" s="171" t="s">
        <v>157</v>
      </c>
      <c r="X8" s="171" t="s">
        <v>157</v>
      </c>
    </row>
    <row r="9" ht="26.25" customHeight="1" spans="1:24">
      <c r="A9" s="103"/>
      <c r="B9" s="103" t="s">
        <v>157</v>
      </c>
      <c r="C9" s="103" t="s">
        <v>157</v>
      </c>
      <c r="D9" s="103" t="s">
        <v>157</v>
      </c>
      <c r="E9" s="103" t="s">
        <v>157</v>
      </c>
      <c r="F9" s="33" t="s">
        <v>157</v>
      </c>
      <c r="G9" s="171"/>
      <c r="H9" s="172" t="s">
        <v>157</v>
      </c>
      <c r="I9" s="171" t="s">
        <v>157</v>
      </c>
      <c r="J9" s="172" t="s">
        <v>157</v>
      </c>
      <c r="K9" s="171" t="s">
        <v>157</v>
      </c>
      <c r="L9" s="171" t="s">
        <v>157</v>
      </c>
      <c r="M9" s="171" t="s">
        <v>157</v>
      </c>
      <c r="N9" s="171" t="s">
        <v>157</v>
      </c>
      <c r="O9" s="171" t="s">
        <v>157</v>
      </c>
      <c r="P9" s="171" t="s">
        <v>157</v>
      </c>
      <c r="Q9" s="183" t="s">
        <v>157</v>
      </c>
      <c r="R9" s="172" t="s">
        <v>157</v>
      </c>
      <c r="S9" s="171" t="s">
        <v>157</v>
      </c>
      <c r="T9" s="171" t="s">
        <v>157</v>
      </c>
      <c r="U9" s="171" t="s">
        <v>157</v>
      </c>
      <c r="V9" s="171" t="s">
        <v>157</v>
      </c>
      <c r="W9" s="171" t="s">
        <v>157</v>
      </c>
      <c r="X9" s="171" t="s">
        <v>157</v>
      </c>
    </row>
    <row r="10" ht="26.25" customHeight="1" spans="1:24">
      <c r="A10" s="173" t="s">
        <v>34</v>
      </c>
      <c r="B10" s="174"/>
      <c r="C10" s="174"/>
      <c r="D10" s="54"/>
      <c r="E10" s="55"/>
      <c r="F10" s="171"/>
      <c r="G10" s="171"/>
      <c r="H10" s="172" t="s">
        <v>157</v>
      </c>
      <c r="I10" s="171" t="s">
        <v>157</v>
      </c>
      <c r="J10" s="172" t="s">
        <v>157</v>
      </c>
      <c r="K10" s="171" t="s">
        <v>157</v>
      </c>
      <c r="L10" s="171" t="s">
        <v>157</v>
      </c>
      <c r="M10" s="171" t="s">
        <v>157</v>
      </c>
      <c r="N10" s="171" t="s">
        <v>157</v>
      </c>
      <c r="O10" s="171" t="s">
        <v>157</v>
      </c>
      <c r="P10" s="171" t="s">
        <v>157</v>
      </c>
      <c r="Q10" s="183" t="s">
        <v>157</v>
      </c>
      <c r="R10" s="172" t="s">
        <v>157</v>
      </c>
      <c r="S10" s="171" t="s">
        <v>157</v>
      </c>
      <c r="T10" s="171" t="s">
        <v>157</v>
      </c>
      <c r="U10" s="171" t="s">
        <v>157</v>
      </c>
      <c r="V10" s="171" t="s">
        <v>157</v>
      </c>
      <c r="W10" s="171" t="s">
        <v>157</v>
      </c>
      <c r="X10" s="171" t="s">
        <v>157</v>
      </c>
    </row>
    <row r="12" customHeight="1" spans="1:1">
      <c r="A12" s="1" t="s">
        <v>368</v>
      </c>
    </row>
  </sheetData>
  <mergeCells count="16">
    <mergeCell ref="A2:X2"/>
    <mergeCell ref="H4:X4"/>
    <mergeCell ref="I5:N5"/>
    <mergeCell ref="R5:X5"/>
    <mergeCell ref="A10:E10"/>
    <mergeCell ref="A4:A6"/>
    <mergeCell ref="B4:B6"/>
    <mergeCell ref="C4:C6"/>
    <mergeCell ref="D4:D6"/>
    <mergeCell ref="E4:E6"/>
    <mergeCell ref="F4:F6"/>
    <mergeCell ref="G4:G6"/>
    <mergeCell ref="H5:H6"/>
    <mergeCell ref="O5:O6"/>
    <mergeCell ref="P5:P6"/>
    <mergeCell ref="Q5:Q6"/>
  </mergeCells>
  <pageMargins left="0.1875" right="0.1875" top="0.1875" bottom="0.197916666666667" header="0.1875" footer="0.1875"/>
  <pageSetup paperSize="1" scale="2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workbookViewId="0">
      <selection activeCell="E23" sqref="E23"/>
    </sheetView>
  </sheetViews>
  <sheetFormatPr defaultColWidth="10" defaultRowHeight="12.75" customHeight="1" outlineLevelCol="4"/>
  <cols>
    <col min="1" max="1" width="47.3333333333333" style="38" customWidth="1"/>
    <col min="2" max="3" width="28.3333333333333" style="38" customWidth="1"/>
    <col min="4" max="4" width="26.8333333333333" style="38" customWidth="1"/>
    <col min="5" max="5" width="28.3333333333333" style="38" customWidth="1"/>
    <col min="6" max="16381" width="10" style="41" customWidth="1"/>
    <col min="16382" max="16384" width="10" style="41"/>
  </cols>
  <sheetData>
    <row r="1" s="138" customFormat="1" ht="21" customHeight="1" spans="1:5">
      <c r="A1" s="142" t="s">
        <v>411</v>
      </c>
      <c r="B1" s="38"/>
      <c r="C1" s="38"/>
      <c r="D1" s="38"/>
      <c r="E1" s="38"/>
    </row>
    <row r="2" s="139" customFormat="1" ht="39.75" customHeight="1" spans="1:5">
      <c r="A2" s="143" t="s">
        <v>412</v>
      </c>
      <c r="B2" s="144"/>
      <c r="C2" s="144"/>
      <c r="D2" s="144"/>
      <c r="E2" s="144"/>
    </row>
    <row r="3" s="138" customFormat="1" ht="15" customHeight="1" spans="1:5">
      <c r="A3" s="145" t="s">
        <v>2</v>
      </c>
      <c r="B3" s="146"/>
      <c r="C3" s="147"/>
      <c r="D3" s="146"/>
      <c r="E3" s="74" t="s">
        <v>226</v>
      </c>
    </row>
    <row r="4" s="140" customFormat="1" ht="24" customHeight="1" spans="1:5">
      <c r="A4" s="65" t="s">
        <v>413</v>
      </c>
      <c r="B4" s="65" t="s">
        <v>414</v>
      </c>
      <c r="C4" s="65" t="s">
        <v>415</v>
      </c>
      <c r="D4" s="59" t="s">
        <v>416</v>
      </c>
      <c r="E4" s="148"/>
    </row>
    <row r="5" s="140" customFormat="1" ht="51" customHeight="1" spans="1:5">
      <c r="A5" s="149"/>
      <c r="B5" s="149"/>
      <c r="C5" s="149"/>
      <c r="D5" s="89" t="s">
        <v>417</v>
      </c>
      <c r="E5" s="89" t="s">
        <v>418</v>
      </c>
    </row>
    <row r="6" s="141" customFormat="1" ht="20.25" customHeight="1" spans="1:5">
      <c r="A6" s="89" t="s">
        <v>34</v>
      </c>
      <c r="B6" s="150">
        <v>60000</v>
      </c>
      <c r="C6" s="150">
        <v>99000</v>
      </c>
      <c r="D6" s="150">
        <v>-39000</v>
      </c>
      <c r="E6" s="151">
        <v>-0.3939</v>
      </c>
    </row>
    <row r="7" s="141" customFormat="1" ht="20.25" customHeight="1" spans="1:5">
      <c r="A7" s="152" t="s">
        <v>419</v>
      </c>
      <c r="B7" s="150">
        <v>0</v>
      </c>
      <c r="C7" s="134">
        <v>0</v>
      </c>
      <c r="D7" s="134">
        <v>0</v>
      </c>
      <c r="E7" s="153">
        <v>0</v>
      </c>
    </row>
    <row r="8" s="141" customFormat="1" ht="20.25" customHeight="1" spans="1:5">
      <c r="A8" s="152" t="s">
        <v>420</v>
      </c>
      <c r="B8" s="150">
        <v>30000</v>
      </c>
      <c r="C8" s="150">
        <v>39000</v>
      </c>
      <c r="D8" s="150">
        <v>-9000</v>
      </c>
      <c r="E8" s="151">
        <v>-0.2308</v>
      </c>
    </row>
    <row r="9" s="141" customFormat="1" ht="20.25" customHeight="1" spans="1:5">
      <c r="A9" s="152" t="s">
        <v>421</v>
      </c>
      <c r="B9" s="150">
        <v>30000</v>
      </c>
      <c r="C9" s="150">
        <v>60000</v>
      </c>
      <c r="D9" s="150">
        <v>-30000</v>
      </c>
      <c r="E9" s="151">
        <v>-0.5</v>
      </c>
    </row>
    <row r="10" s="141" customFormat="1" ht="20.25" customHeight="1" spans="1:5">
      <c r="A10" s="152" t="s">
        <v>422</v>
      </c>
      <c r="B10" s="150">
        <v>0</v>
      </c>
      <c r="C10" s="134">
        <v>0</v>
      </c>
      <c r="D10" s="134">
        <v>0</v>
      </c>
      <c r="E10" s="153">
        <v>0</v>
      </c>
    </row>
    <row r="11" s="141" customFormat="1" ht="20.25" customHeight="1" spans="1:5">
      <c r="A11" s="152" t="s">
        <v>423</v>
      </c>
      <c r="B11" s="150">
        <v>30000</v>
      </c>
      <c r="C11" s="150">
        <v>60000</v>
      </c>
      <c r="D11" s="150">
        <v>-30000</v>
      </c>
      <c r="E11" s="151">
        <v>-0.5</v>
      </c>
    </row>
    <row r="12" s="40" customFormat="1" ht="84" customHeight="1" spans="1:5">
      <c r="A12" s="154" t="s">
        <v>424</v>
      </c>
      <c r="B12" s="54"/>
      <c r="C12" s="54"/>
      <c r="D12" s="54"/>
      <c r="E12" s="155"/>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64"/>
  <sheetViews>
    <sheetView zoomScale="70" zoomScaleNormal="70" topLeftCell="D149" workbookViewId="0">
      <selection activeCell="N163" sqref="N163"/>
    </sheetView>
  </sheetViews>
  <sheetFormatPr defaultColWidth="10.6666666666667" defaultRowHeight="12" customHeight="1"/>
  <cols>
    <col min="1" max="1" width="99.2777777777778" style="82" customWidth="1"/>
    <col min="2" max="2" width="99.2777777777778" style="29" customWidth="1"/>
    <col min="3" max="3" width="69.3333333333333" style="82" customWidth="1"/>
    <col min="4" max="5" width="22.1666666666667" style="82" customWidth="1"/>
    <col min="6" max="6" width="55" style="82" customWidth="1"/>
    <col min="7" max="7" width="12" style="40" customWidth="1"/>
    <col min="8" max="8" width="18.8333333333333" style="82" customWidth="1"/>
    <col min="9" max="9" width="12" style="40" customWidth="1"/>
    <col min="10" max="10" width="18.8333333333333" style="40" customWidth="1"/>
    <col min="11" max="11" width="53" style="29" customWidth="1"/>
    <col min="12" max="16384" width="10.6666666666667" style="29" customWidth="1"/>
  </cols>
  <sheetData>
    <row r="1" ht="15.75" customHeight="1" spans="11:11">
      <c r="K1" s="4" t="s">
        <v>425</v>
      </c>
    </row>
    <row r="2" s="93" customFormat="1" ht="81.75" customHeight="1" spans="1:11">
      <c r="A2" s="95" t="s">
        <v>426</v>
      </c>
      <c r="B2" s="96"/>
      <c r="C2" s="97"/>
      <c r="D2" s="97"/>
      <c r="E2" s="97"/>
      <c r="F2" s="97"/>
      <c r="G2" s="96"/>
      <c r="H2" s="97"/>
      <c r="I2" s="96"/>
      <c r="J2" s="96"/>
      <c r="K2" s="96"/>
    </row>
    <row r="3" s="94" customFormat="1" ht="15.75" customHeight="1" spans="1:11">
      <c r="A3" s="129" t="s">
        <v>2</v>
      </c>
      <c r="B3" s="130"/>
      <c r="C3" s="131"/>
      <c r="D3" s="131"/>
      <c r="E3" s="131"/>
      <c r="F3" s="131"/>
      <c r="G3" s="130"/>
      <c r="H3" s="131"/>
      <c r="I3" s="130"/>
      <c r="J3" s="130"/>
      <c r="K3" s="130"/>
    </row>
    <row r="4" ht="60" customHeight="1" spans="1:11">
      <c r="A4" s="86" t="s">
        <v>427</v>
      </c>
      <c r="B4" s="101" t="s">
        <v>228</v>
      </c>
      <c r="C4" s="86" t="s">
        <v>428</v>
      </c>
      <c r="D4" s="86" t="s">
        <v>429</v>
      </c>
      <c r="E4" s="86" t="s">
        <v>430</v>
      </c>
      <c r="F4" s="86" t="s">
        <v>431</v>
      </c>
      <c r="G4" s="89" t="s">
        <v>432</v>
      </c>
      <c r="H4" s="86" t="s">
        <v>433</v>
      </c>
      <c r="I4" s="89" t="s">
        <v>434</v>
      </c>
      <c r="J4" s="89" t="s">
        <v>435</v>
      </c>
      <c r="K4" s="101" t="s">
        <v>436</v>
      </c>
    </row>
    <row r="5" ht="15" customHeight="1" spans="1:11">
      <c r="A5" s="51">
        <v>1</v>
      </c>
      <c r="B5" s="102">
        <v>2</v>
      </c>
      <c r="C5" s="51">
        <v>3</v>
      </c>
      <c r="D5" s="86">
        <v>4</v>
      </c>
      <c r="E5" s="51">
        <v>5</v>
      </c>
      <c r="F5" s="51">
        <v>6</v>
      </c>
      <c r="G5" s="51">
        <v>7</v>
      </c>
      <c r="H5" s="51">
        <v>8</v>
      </c>
      <c r="I5" s="51">
        <v>9</v>
      </c>
      <c r="J5" s="51">
        <v>10</v>
      </c>
      <c r="K5" s="51">
        <v>11</v>
      </c>
    </row>
    <row r="6" ht="28.5" customHeight="1" spans="1:11">
      <c r="A6" s="103" t="s">
        <v>52</v>
      </c>
      <c r="B6" s="104"/>
      <c r="C6" s="105"/>
      <c r="D6" s="105"/>
      <c r="E6" s="105"/>
      <c r="F6" s="105"/>
      <c r="G6" s="104"/>
      <c r="H6" s="105"/>
      <c r="I6" s="104"/>
      <c r="J6" s="104"/>
      <c r="K6" s="104"/>
    </row>
    <row r="7" s="29" customFormat="1" ht="156.75" customHeight="1" spans="1:11">
      <c r="A7" s="132" t="s">
        <v>437</v>
      </c>
      <c r="B7" s="33" t="s">
        <v>310</v>
      </c>
      <c r="C7" s="31" t="s">
        <v>438</v>
      </c>
      <c r="D7" s="133"/>
      <c r="E7" s="133"/>
      <c r="F7" s="133"/>
      <c r="G7" s="134"/>
      <c r="H7" s="133"/>
      <c r="I7" s="134"/>
      <c r="J7" s="134"/>
      <c r="K7" s="134"/>
    </row>
    <row r="8" ht="27.75" customHeight="1" spans="1:11">
      <c r="A8" s="105"/>
      <c r="B8" s="104"/>
      <c r="C8" s="105"/>
      <c r="D8" s="103" t="s">
        <v>439</v>
      </c>
      <c r="E8" s="103" t="s">
        <v>157</v>
      </c>
      <c r="F8" s="103" t="s">
        <v>157</v>
      </c>
      <c r="G8" s="104" t="s">
        <v>157</v>
      </c>
      <c r="H8" s="103" t="s">
        <v>157</v>
      </c>
      <c r="I8" s="104" t="s">
        <v>157</v>
      </c>
      <c r="J8" s="104" t="s">
        <v>157</v>
      </c>
      <c r="K8" s="33" t="s">
        <v>157</v>
      </c>
    </row>
    <row r="9" ht="27.75" customHeight="1" spans="1:11">
      <c r="A9" s="135"/>
      <c r="B9" s="136"/>
      <c r="C9" s="135"/>
      <c r="D9" s="103" t="s">
        <v>157</v>
      </c>
      <c r="E9" s="103" t="s">
        <v>440</v>
      </c>
      <c r="F9" s="103" t="s">
        <v>157</v>
      </c>
      <c r="G9" s="104" t="s">
        <v>157</v>
      </c>
      <c r="H9" s="103" t="s">
        <v>157</v>
      </c>
      <c r="I9" s="104" t="s">
        <v>157</v>
      </c>
      <c r="J9" s="104" t="s">
        <v>157</v>
      </c>
      <c r="K9" s="33" t="s">
        <v>157</v>
      </c>
    </row>
    <row r="10" ht="27.75" customHeight="1" spans="1:11">
      <c r="A10" s="135"/>
      <c r="B10" s="136"/>
      <c r="C10" s="135"/>
      <c r="D10" s="103" t="s">
        <v>157</v>
      </c>
      <c r="E10" s="103" t="s">
        <v>157</v>
      </c>
      <c r="F10" s="103" t="s">
        <v>441</v>
      </c>
      <c r="G10" s="104" t="s">
        <v>442</v>
      </c>
      <c r="H10" s="103" t="s">
        <v>443</v>
      </c>
      <c r="I10" s="104" t="s">
        <v>444</v>
      </c>
      <c r="J10" s="104" t="s">
        <v>445</v>
      </c>
      <c r="K10" s="33" t="s">
        <v>446</v>
      </c>
    </row>
    <row r="11" ht="27.75" customHeight="1" spans="1:11">
      <c r="A11" s="135"/>
      <c r="B11" s="136"/>
      <c r="C11" s="135"/>
      <c r="D11" s="103" t="s">
        <v>157</v>
      </c>
      <c r="E11" s="103" t="s">
        <v>447</v>
      </c>
      <c r="F11" s="103" t="s">
        <v>157</v>
      </c>
      <c r="G11" s="104" t="s">
        <v>157</v>
      </c>
      <c r="H11" s="103" t="s">
        <v>157</v>
      </c>
      <c r="I11" s="104" t="s">
        <v>157</v>
      </c>
      <c r="J11" s="104" t="s">
        <v>157</v>
      </c>
      <c r="K11" s="33" t="s">
        <v>157</v>
      </c>
    </row>
    <row r="12" ht="27.75" customHeight="1" spans="1:11">
      <c r="A12" s="135"/>
      <c r="B12" s="136"/>
      <c r="C12" s="135"/>
      <c r="D12" s="103" t="s">
        <v>157</v>
      </c>
      <c r="E12" s="103" t="s">
        <v>157</v>
      </c>
      <c r="F12" s="103" t="s">
        <v>448</v>
      </c>
      <c r="G12" s="104" t="s">
        <v>449</v>
      </c>
      <c r="H12" s="103" t="s">
        <v>450</v>
      </c>
      <c r="I12" s="104" t="s">
        <v>451</v>
      </c>
      <c r="J12" s="104" t="s">
        <v>445</v>
      </c>
      <c r="K12" s="33" t="s">
        <v>446</v>
      </c>
    </row>
    <row r="13" ht="27.75" customHeight="1" spans="1:11">
      <c r="A13" s="135"/>
      <c r="B13" s="136"/>
      <c r="C13" s="135"/>
      <c r="D13" s="103" t="s">
        <v>157</v>
      </c>
      <c r="E13" s="103" t="s">
        <v>452</v>
      </c>
      <c r="F13" s="103" t="s">
        <v>157</v>
      </c>
      <c r="G13" s="104" t="s">
        <v>157</v>
      </c>
      <c r="H13" s="103" t="s">
        <v>157</v>
      </c>
      <c r="I13" s="104" t="s">
        <v>157</v>
      </c>
      <c r="J13" s="104" t="s">
        <v>157</v>
      </c>
      <c r="K13" s="33" t="s">
        <v>157</v>
      </c>
    </row>
    <row r="14" ht="27.75" customHeight="1" spans="1:11">
      <c r="A14" s="135"/>
      <c r="B14" s="136"/>
      <c r="C14" s="135"/>
      <c r="D14" s="103" t="s">
        <v>157</v>
      </c>
      <c r="E14" s="103" t="s">
        <v>157</v>
      </c>
      <c r="F14" s="103" t="s">
        <v>453</v>
      </c>
      <c r="G14" s="104" t="s">
        <v>449</v>
      </c>
      <c r="H14" s="103" t="s">
        <v>450</v>
      </c>
      <c r="I14" s="104" t="s">
        <v>451</v>
      </c>
      <c r="J14" s="104" t="s">
        <v>445</v>
      </c>
      <c r="K14" s="33" t="s">
        <v>446</v>
      </c>
    </row>
    <row r="15" ht="27.75" customHeight="1" spans="1:11">
      <c r="A15" s="135"/>
      <c r="B15" s="136"/>
      <c r="C15" s="135"/>
      <c r="D15" s="103" t="s">
        <v>157</v>
      </c>
      <c r="E15" s="103" t="s">
        <v>454</v>
      </c>
      <c r="F15" s="103" t="s">
        <v>157</v>
      </c>
      <c r="G15" s="104" t="s">
        <v>157</v>
      </c>
      <c r="H15" s="103" t="s">
        <v>157</v>
      </c>
      <c r="I15" s="104" t="s">
        <v>157</v>
      </c>
      <c r="J15" s="104" t="s">
        <v>157</v>
      </c>
      <c r="K15" s="33" t="s">
        <v>157</v>
      </c>
    </row>
    <row r="16" ht="27.75" customHeight="1" spans="1:11">
      <c r="A16" s="135"/>
      <c r="B16" s="136"/>
      <c r="C16" s="135"/>
      <c r="D16" s="103" t="s">
        <v>157</v>
      </c>
      <c r="E16" s="103" t="s">
        <v>157</v>
      </c>
      <c r="F16" s="103" t="s">
        <v>455</v>
      </c>
      <c r="G16" s="104" t="s">
        <v>449</v>
      </c>
      <c r="H16" s="103" t="s">
        <v>456</v>
      </c>
      <c r="I16" s="104" t="s">
        <v>457</v>
      </c>
      <c r="J16" s="104" t="s">
        <v>445</v>
      </c>
      <c r="K16" s="33" t="s">
        <v>458</v>
      </c>
    </row>
    <row r="17" ht="27.75" customHeight="1" spans="1:11">
      <c r="A17" s="135"/>
      <c r="B17" s="136"/>
      <c r="C17" s="135"/>
      <c r="D17" s="103" t="s">
        <v>459</v>
      </c>
      <c r="E17" s="103" t="s">
        <v>157</v>
      </c>
      <c r="F17" s="103" t="s">
        <v>157</v>
      </c>
      <c r="G17" s="104" t="s">
        <v>157</v>
      </c>
      <c r="H17" s="103" t="s">
        <v>157</v>
      </c>
      <c r="I17" s="104" t="s">
        <v>157</v>
      </c>
      <c r="J17" s="104" t="s">
        <v>157</v>
      </c>
      <c r="K17" s="33" t="s">
        <v>157</v>
      </c>
    </row>
    <row r="18" ht="27.75" customHeight="1" spans="1:11">
      <c r="A18" s="135"/>
      <c r="B18" s="136"/>
      <c r="C18" s="135"/>
      <c r="D18" s="103" t="s">
        <v>157</v>
      </c>
      <c r="E18" s="103" t="s">
        <v>460</v>
      </c>
      <c r="F18" s="103" t="s">
        <v>157</v>
      </c>
      <c r="G18" s="104" t="s">
        <v>157</v>
      </c>
      <c r="H18" s="103" t="s">
        <v>157</v>
      </c>
      <c r="I18" s="104" t="s">
        <v>157</v>
      </c>
      <c r="J18" s="104" t="s">
        <v>157</v>
      </c>
      <c r="K18" s="33" t="s">
        <v>157</v>
      </c>
    </row>
    <row r="19" ht="27.75" customHeight="1" spans="1:11">
      <c r="A19" s="135"/>
      <c r="B19" s="136"/>
      <c r="C19" s="135"/>
      <c r="D19" s="103" t="s">
        <v>157</v>
      </c>
      <c r="E19" s="103" t="s">
        <v>157</v>
      </c>
      <c r="F19" s="103" t="s">
        <v>461</v>
      </c>
      <c r="G19" s="104" t="s">
        <v>442</v>
      </c>
      <c r="H19" s="103" t="s">
        <v>462</v>
      </c>
      <c r="I19" s="104" t="s">
        <v>451</v>
      </c>
      <c r="J19" s="104" t="s">
        <v>445</v>
      </c>
      <c r="K19" s="33" t="s">
        <v>463</v>
      </c>
    </row>
    <row r="20" ht="27.75" customHeight="1" spans="1:11">
      <c r="A20" s="135"/>
      <c r="B20" s="136"/>
      <c r="C20" s="135"/>
      <c r="D20" s="103" t="s">
        <v>157</v>
      </c>
      <c r="E20" s="103" t="s">
        <v>157</v>
      </c>
      <c r="F20" s="103" t="s">
        <v>464</v>
      </c>
      <c r="G20" s="104" t="s">
        <v>442</v>
      </c>
      <c r="H20" s="103" t="s">
        <v>450</v>
      </c>
      <c r="I20" s="104" t="s">
        <v>451</v>
      </c>
      <c r="J20" s="104" t="s">
        <v>445</v>
      </c>
      <c r="K20" s="33" t="s">
        <v>465</v>
      </c>
    </row>
    <row r="21" ht="27.75" customHeight="1" spans="1:11">
      <c r="A21" s="135"/>
      <c r="B21" s="136"/>
      <c r="C21" s="135"/>
      <c r="D21" s="103" t="s">
        <v>157</v>
      </c>
      <c r="E21" s="103" t="s">
        <v>466</v>
      </c>
      <c r="F21" s="103" t="s">
        <v>157</v>
      </c>
      <c r="G21" s="104" t="s">
        <v>157</v>
      </c>
      <c r="H21" s="103" t="s">
        <v>157</v>
      </c>
      <c r="I21" s="104" t="s">
        <v>157</v>
      </c>
      <c r="J21" s="104" t="s">
        <v>157</v>
      </c>
      <c r="K21" s="33" t="s">
        <v>157</v>
      </c>
    </row>
    <row r="22" ht="27.75" customHeight="1" spans="1:11">
      <c r="A22" s="135"/>
      <c r="B22" s="136"/>
      <c r="C22" s="135"/>
      <c r="D22" s="103" t="s">
        <v>157</v>
      </c>
      <c r="E22" s="103" t="s">
        <v>157</v>
      </c>
      <c r="F22" s="103" t="s">
        <v>467</v>
      </c>
      <c r="G22" s="104" t="s">
        <v>442</v>
      </c>
      <c r="H22" s="103" t="s">
        <v>468</v>
      </c>
      <c r="I22" s="104" t="s">
        <v>451</v>
      </c>
      <c r="J22" s="104" t="s">
        <v>445</v>
      </c>
      <c r="K22" s="33" t="s">
        <v>469</v>
      </c>
    </row>
    <row r="23" ht="27.75" customHeight="1" spans="1:11">
      <c r="A23" s="135"/>
      <c r="B23" s="136"/>
      <c r="C23" s="135"/>
      <c r="D23" s="103" t="s">
        <v>470</v>
      </c>
      <c r="E23" s="103" t="s">
        <v>157</v>
      </c>
      <c r="F23" s="103" t="s">
        <v>157</v>
      </c>
      <c r="G23" s="104" t="s">
        <v>157</v>
      </c>
      <c r="H23" s="103" t="s">
        <v>157</v>
      </c>
      <c r="I23" s="104" t="s">
        <v>157</v>
      </c>
      <c r="J23" s="104" t="s">
        <v>157</v>
      </c>
      <c r="K23" s="33" t="s">
        <v>157</v>
      </c>
    </row>
    <row r="24" ht="27.75" customHeight="1" spans="1:11">
      <c r="A24" s="135"/>
      <c r="B24" s="136"/>
      <c r="C24" s="135"/>
      <c r="D24" s="103" t="s">
        <v>157</v>
      </c>
      <c r="E24" s="103" t="s">
        <v>471</v>
      </c>
      <c r="F24" s="103" t="s">
        <v>157</v>
      </c>
      <c r="G24" s="104" t="s">
        <v>157</v>
      </c>
      <c r="H24" s="103" t="s">
        <v>157</v>
      </c>
      <c r="I24" s="104" t="s">
        <v>157</v>
      </c>
      <c r="J24" s="104" t="s">
        <v>157</v>
      </c>
      <c r="K24" s="33" t="s">
        <v>157</v>
      </c>
    </row>
    <row r="25" ht="27.75" customHeight="1" spans="1:11">
      <c r="A25" s="135"/>
      <c r="B25" s="136"/>
      <c r="C25" s="135"/>
      <c r="D25" s="103" t="s">
        <v>157</v>
      </c>
      <c r="E25" s="103" t="s">
        <v>157</v>
      </c>
      <c r="F25" s="103" t="s">
        <v>472</v>
      </c>
      <c r="G25" s="104" t="s">
        <v>442</v>
      </c>
      <c r="H25" s="103" t="s">
        <v>468</v>
      </c>
      <c r="I25" s="104" t="s">
        <v>451</v>
      </c>
      <c r="J25" s="104" t="s">
        <v>445</v>
      </c>
      <c r="K25" s="33" t="s">
        <v>473</v>
      </c>
    </row>
    <row r="26" s="29" customFormat="1" ht="156.75" customHeight="1" spans="1:11">
      <c r="A26" s="132" t="s">
        <v>474</v>
      </c>
      <c r="B26" s="33" t="s">
        <v>314</v>
      </c>
      <c r="C26" s="31" t="s">
        <v>475</v>
      </c>
      <c r="D26" s="135"/>
      <c r="E26" s="135"/>
      <c r="F26" s="135"/>
      <c r="G26" s="137"/>
      <c r="H26" s="135"/>
      <c r="I26" s="137"/>
      <c r="J26" s="137"/>
      <c r="K26" s="136"/>
    </row>
    <row r="27" ht="27.75" customHeight="1" spans="1:11">
      <c r="A27" s="135"/>
      <c r="B27" s="136"/>
      <c r="C27" s="135"/>
      <c r="D27" s="103" t="s">
        <v>439</v>
      </c>
      <c r="E27" s="103" t="s">
        <v>157</v>
      </c>
      <c r="F27" s="103" t="s">
        <v>157</v>
      </c>
      <c r="G27" s="104" t="s">
        <v>157</v>
      </c>
      <c r="H27" s="103" t="s">
        <v>157</v>
      </c>
      <c r="I27" s="104" t="s">
        <v>157</v>
      </c>
      <c r="J27" s="104" t="s">
        <v>157</v>
      </c>
      <c r="K27" s="33" t="s">
        <v>157</v>
      </c>
    </row>
    <row r="28" ht="27.75" customHeight="1" spans="1:11">
      <c r="A28" s="135"/>
      <c r="B28" s="136"/>
      <c r="C28" s="135"/>
      <c r="D28" s="103" t="s">
        <v>157</v>
      </c>
      <c r="E28" s="103" t="s">
        <v>440</v>
      </c>
      <c r="F28" s="103" t="s">
        <v>157</v>
      </c>
      <c r="G28" s="104" t="s">
        <v>157</v>
      </c>
      <c r="H28" s="103" t="s">
        <v>157</v>
      </c>
      <c r="I28" s="104" t="s">
        <v>157</v>
      </c>
      <c r="J28" s="104" t="s">
        <v>157</v>
      </c>
      <c r="K28" s="33" t="s">
        <v>157</v>
      </c>
    </row>
    <row r="29" ht="27.75" customHeight="1" spans="1:11">
      <c r="A29" s="135"/>
      <c r="B29" s="136"/>
      <c r="C29" s="135"/>
      <c r="D29" s="103" t="s">
        <v>157</v>
      </c>
      <c r="E29" s="103" t="s">
        <v>157</v>
      </c>
      <c r="F29" s="103" t="s">
        <v>476</v>
      </c>
      <c r="G29" s="104" t="s">
        <v>449</v>
      </c>
      <c r="H29" s="103" t="s">
        <v>477</v>
      </c>
      <c r="I29" s="104" t="s">
        <v>444</v>
      </c>
      <c r="J29" s="104" t="s">
        <v>445</v>
      </c>
      <c r="K29" s="33" t="s">
        <v>478</v>
      </c>
    </row>
    <row r="30" ht="27.75" customHeight="1" spans="1:11">
      <c r="A30" s="135"/>
      <c r="B30" s="136"/>
      <c r="C30" s="135"/>
      <c r="D30" s="103" t="s">
        <v>157</v>
      </c>
      <c r="E30" s="103" t="s">
        <v>447</v>
      </c>
      <c r="F30" s="103" t="s">
        <v>157</v>
      </c>
      <c r="G30" s="104" t="s">
        <v>157</v>
      </c>
      <c r="H30" s="103" t="s">
        <v>157</v>
      </c>
      <c r="I30" s="104" t="s">
        <v>157</v>
      </c>
      <c r="J30" s="104" t="s">
        <v>157</v>
      </c>
      <c r="K30" s="33" t="s">
        <v>157</v>
      </c>
    </row>
    <row r="31" ht="27.75" customHeight="1" spans="1:11">
      <c r="A31" s="135"/>
      <c r="B31" s="136"/>
      <c r="C31" s="135"/>
      <c r="D31" s="103" t="s">
        <v>157</v>
      </c>
      <c r="E31" s="103" t="s">
        <v>157</v>
      </c>
      <c r="F31" s="103" t="s">
        <v>479</v>
      </c>
      <c r="G31" s="104" t="s">
        <v>449</v>
      </c>
      <c r="H31" s="103" t="s">
        <v>450</v>
      </c>
      <c r="I31" s="104" t="s">
        <v>451</v>
      </c>
      <c r="J31" s="104" t="s">
        <v>445</v>
      </c>
      <c r="K31" s="33" t="s">
        <v>480</v>
      </c>
    </row>
    <row r="32" ht="27.75" customHeight="1" spans="1:11">
      <c r="A32" s="135"/>
      <c r="B32" s="136"/>
      <c r="C32" s="135"/>
      <c r="D32" s="103" t="s">
        <v>157</v>
      </c>
      <c r="E32" s="103" t="s">
        <v>452</v>
      </c>
      <c r="F32" s="103" t="s">
        <v>157</v>
      </c>
      <c r="G32" s="104" t="s">
        <v>157</v>
      </c>
      <c r="H32" s="103" t="s">
        <v>157</v>
      </c>
      <c r="I32" s="104" t="s">
        <v>157</v>
      </c>
      <c r="J32" s="104" t="s">
        <v>157</v>
      </c>
      <c r="K32" s="33" t="s">
        <v>157</v>
      </c>
    </row>
    <row r="33" ht="27.75" customHeight="1" spans="1:11">
      <c r="A33" s="135"/>
      <c r="B33" s="136"/>
      <c r="C33" s="135"/>
      <c r="D33" s="103" t="s">
        <v>157</v>
      </c>
      <c r="E33" s="103" t="s">
        <v>157</v>
      </c>
      <c r="F33" s="103" t="s">
        <v>481</v>
      </c>
      <c r="G33" s="104" t="s">
        <v>442</v>
      </c>
      <c r="H33" s="103" t="s">
        <v>482</v>
      </c>
      <c r="I33" s="104" t="s">
        <v>451</v>
      </c>
      <c r="J33" s="104" t="s">
        <v>445</v>
      </c>
      <c r="K33" s="33" t="s">
        <v>483</v>
      </c>
    </row>
    <row r="34" ht="27.75" customHeight="1" spans="1:11">
      <c r="A34" s="135"/>
      <c r="B34" s="136"/>
      <c r="C34" s="135"/>
      <c r="D34" s="103" t="s">
        <v>459</v>
      </c>
      <c r="E34" s="103" t="s">
        <v>157</v>
      </c>
      <c r="F34" s="103" t="s">
        <v>157</v>
      </c>
      <c r="G34" s="104" t="s">
        <v>157</v>
      </c>
      <c r="H34" s="103" t="s">
        <v>157</v>
      </c>
      <c r="I34" s="104" t="s">
        <v>157</v>
      </c>
      <c r="J34" s="104" t="s">
        <v>157</v>
      </c>
      <c r="K34" s="33" t="s">
        <v>157</v>
      </c>
    </row>
    <row r="35" ht="27.75" customHeight="1" spans="1:11">
      <c r="A35" s="135"/>
      <c r="B35" s="136"/>
      <c r="C35" s="135"/>
      <c r="D35" s="103" t="s">
        <v>157</v>
      </c>
      <c r="E35" s="103" t="s">
        <v>460</v>
      </c>
      <c r="F35" s="103" t="s">
        <v>157</v>
      </c>
      <c r="G35" s="104" t="s">
        <v>157</v>
      </c>
      <c r="H35" s="103" t="s">
        <v>157</v>
      </c>
      <c r="I35" s="104" t="s">
        <v>157</v>
      </c>
      <c r="J35" s="104" t="s">
        <v>157</v>
      </c>
      <c r="K35" s="33" t="s">
        <v>157</v>
      </c>
    </row>
    <row r="36" ht="27.75" customHeight="1" spans="1:11">
      <c r="A36" s="135"/>
      <c r="B36" s="136"/>
      <c r="C36" s="135"/>
      <c r="D36" s="103" t="s">
        <v>157</v>
      </c>
      <c r="E36" s="103" t="s">
        <v>157</v>
      </c>
      <c r="F36" s="103" t="s">
        <v>484</v>
      </c>
      <c r="G36" s="104" t="s">
        <v>449</v>
      </c>
      <c r="H36" s="103" t="s">
        <v>468</v>
      </c>
      <c r="I36" s="104" t="s">
        <v>451</v>
      </c>
      <c r="J36" s="104" t="s">
        <v>445</v>
      </c>
      <c r="K36" s="33" t="s">
        <v>485</v>
      </c>
    </row>
    <row r="37" ht="27.75" customHeight="1" spans="1:11">
      <c r="A37" s="135"/>
      <c r="B37" s="136"/>
      <c r="C37" s="135"/>
      <c r="D37" s="103" t="s">
        <v>157</v>
      </c>
      <c r="E37" s="103" t="s">
        <v>157</v>
      </c>
      <c r="F37" s="103" t="s">
        <v>486</v>
      </c>
      <c r="G37" s="104" t="s">
        <v>442</v>
      </c>
      <c r="H37" s="103" t="s">
        <v>482</v>
      </c>
      <c r="I37" s="104" t="s">
        <v>451</v>
      </c>
      <c r="J37" s="104" t="s">
        <v>445</v>
      </c>
      <c r="K37" s="33" t="s">
        <v>487</v>
      </c>
    </row>
    <row r="38" ht="27.75" customHeight="1" spans="1:11">
      <c r="A38" s="135"/>
      <c r="B38" s="136"/>
      <c r="C38" s="135"/>
      <c r="D38" s="103" t="s">
        <v>470</v>
      </c>
      <c r="E38" s="103" t="s">
        <v>157</v>
      </c>
      <c r="F38" s="103" t="s">
        <v>157</v>
      </c>
      <c r="G38" s="104" t="s">
        <v>157</v>
      </c>
      <c r="H38" s="103" t="s">
        <v>157</v>
      </c>
      <c r="I38" s="104" t="s">
        <v>157</v>
      </c>
      <c r="J38" s="104" t="s">
        <v>157</v>
      </c>
      <c r="K38" s="33" t="s">
        <v>157</v>
      </c>
    </row>
    <row r="39" ht="27.75" customHeight="1" spans="1:11">
      <c r="A39" s="135"/>
      <c r="B39" s="136"/>
      <c r="C39" s="135"/>
      <c r="D39" s="103" t="s">
        <v>157</v>
      </c>
      <c r="E39" s="103" t="s">
        <v>471</v>
      </c>
      <c r="F39" s="103" t="s">
        <v>157</v>
      </c>
      <c r="G39" s="104" t="s">
        <v>157</v>
      </c>
      <c r="H39" s="103" t="s">
        <v>157</v>
      </c>
      <c r="I39" s="104" t="s">
        <v>157</v>
      </c>
      <c r="J39" s="104" t="s">
        <v>157</v>
      </c>
      <c r="K39" s="33" t="s">
        <v>157</v>
      </c>
    </row>
    <row r="40" ht="27.75" customHeight="1" spans="1:11">
      <c r="A40" s="135"/>
      <c r="B40" s="136"/>
      <c r="C40" s="135"/>
      <c r="D40" s="103" t="s">
        <v>157</v>
      </c>
      <c r="E40" s="103" t="s">
        <v>157</v>
      </c>
      <c r="F40" s="103" t="s">
        <v>488</v>
      </c>
      <c r="G40" s="104" t="s">
        <v>442</v>
      </c>
      <c r="H40" s="103" t="s">
        <v>489</v>
      </c>
      <c r="I40" s="104" t="s">
        <v>451</v>
      </c>
      <c r="J40" s="104" t="s">
        <v>445</v>
      </c>
      <c r="K40" s="33" t="s">
        <v>490</v>
      </c>
    </row>
    <row r="41" s="29" customFormat="1" ht="156.75" customHeight="1" spans="1:11">
      <c r="A41" s="132" t="s">
        <v>491</v>
      </c>
      <c r="B41" s="33" t="s">
        <v>316</v>
      </c>
      <c r="C41" s="31" t="s">
        <v>492</v>
      </c>
      <c r="D41" s="135"/>
      <c r="E41" s="135"/>
      <c r="F41" s="135"/>
      <c r="G41" s="137"/>
      <c r="H41" s="135"/>
      <c r="I41" s="137"/>
      <c r="J41" s="137"/>
      <c r="K41" s="136"/>
    </row>
    <row r="42" ht="27.75" customHeight="1" spans="1:11">
      <c r="A42" s="135"/>
      <c r="B42" s="136"/>
      <c r="C42" s="135"/>
      <c r="D42" s="103" t="s">
        <v>439</v>
      </c>
      <c r="E42" s="103" t="s">
        <v>157</v>
      </c>
      <c r="F42" s="103" t="s">
        <v>157</v>
      </c>
      <c r="G42" s="104" t="s">
        <v>157</v>
      </c>
      <c r="H42" s="103" t="s">
        <v>157</v>
      </c>
      <c r="I42" s="104" t="s">
        <v>157</v>
      </c>
      <c r="J42" s="104" t="s">
        <v>157</v>
      </c>
      <c r="K42" s="33" t="s">
        <v>157</v>
      </c>
    </row>
    <row r="43" ht="27.75" customHeight="1" spans="1:11">
      <c r="A43" s="135"/>
      <c r="B43" s="136"/>
      <c r="C43" s="135"/>
      <c r="D43" s="103" t="s">
        <v>157</v>
      </c>
      <c r="E43" s="103" t="s">
        <v>440</v>
      </c>
      <c r="F43" s="103" t="s">
        <v>157</v>
      </c>
      <c r="G43" s="104" t="s">
        <v>157</v>
      </c>
      <c r="H43" s="103" t="s">
        <v>157</v>
      </c>
      <c r="I43" s="104" t="s">
        <v>157</v>
      </c>
      <c r="J43" s="104" t="s">
        <v>157</v>
      </c>
      <c r="K43" s="33" t="s">
        <v>157</v>
      </c>
    </row>
    <row r="44" ht="27.75" customHeight="1" spans="1:11">
      <c r="A44" s="135"/>
      <c r="B44" s="136"/>
      <c r="C44" s="135"/>
      <c r="D44" s="103" t="s">
        <v>157</v>
      </c>
      <c r="E44" s="103" t="s">
        <v>157</v>
      </c>
      <c r="F44" s="103" t="s">
        <v>493</v>
      </c>
      <c r="G44" s="104" t="s">
        <v>449</v>
      </c>
      <c r="H44" s="103" t="s">
        <v>494</v>
      </c>
      <c r="I44" s="104" t="s">
        <v>444</v>
      </c>
      <c r="J44" s="104" t="s">
        <v>445</v>
      </c>
      <c r="K44" s="33" t="s">
        <v>495</v>
      </c>
    </row>
    <row r="45" ht="27.75" customHeight="1" spans="1:11">
      <c r="A45" s="135"/>
      <c r="B45" s="136"/>
      <c r="C45" s="135"/>
      <c r="D45" s="103" t="s">
        <v>157</v>
      </c>
      <c r="E45" s="103" t="s">
        <v>157</v>
      </c>
      <c r="F45" s="103" t="s">
        <v>496</v>
      </c>
      <c r="G45" s="104" t="s">
        <v>442</v>
      </c>
      <c r="H45" s="103" t="s">
        <v>497</v>
      </c>
      <c r="I45" s="104" t="s">
        <v>498</v>
      </c>
      <c r="J45" s="104" t="s">
        <v>445</v>
      </c>
      <c r="K45" s="33" t="s">
        <v>495</v>
      </c>
    </row>
    <row r="46" ht="27.75" customHeight="1" spans="1:11">
      <c r="A46" s="135"/>
      <c r="B46" s="136"/>
      <c r="C46" s="135"/>
      <c r="D46" s="103" t="s">
        <v>157</v>
      </c>
      <c r="E46" s="103" t="s">
        <v>447</v>
      </c>
      <c r="F46" s="103" t="s">
        <v>157</v>
      </c>
      <c r="G46" s="104" t="s">
        <v>157</v>
      </c>
      <c r="H46" s="103" t="s">
        <v>157</v>
      </c>
      <c r="I46" s="104" t="s">
        <v>157</v>
      </c>
      <c r="J46" s="104" t="s">
        <v>157</v>
      </c>
      <c r="K46" s="33" t="s">
        <v>157</v>
      </c>
    </row>
    <row r="47" ht="27.75" customHeight="1" spans="1:11">
      <c r="A47" s="135"/>
      <c r="B47" s="136"/>
      <c r="C47" s="135"/>
      <c r="D47" s="103" t="s">
        <v>157</v>
      </c>
      <c r="E47" s="103" t="s">
        <v>157</v>
      </c>
      <c r="F47" s="103" t="s">
        <v>499</v>
      </c>
      <c r="G47" s="104" t="s">
        <v>442</v>
      </c>
      <c r="H47" s="103" t="s">
        <v>468</v>
      </c>
      <c r="I47" s="104" t="s">
        <v>451</v>
      </c>
      <c r="J47" s="104" t="s">
        <v>445</v>
      </c>
      <c r="K47" s="33" t="s">
        <v>495</v>
      </c>
    </row>
    <row r="48" ht="27.75" customHeight="1" spans="1:11">
      <c r="A48" s="135"/>
      <c r="B48" s="136"/>
      <c r="C48" s="135"/>
      <c r="D48" s="103" t="s">
        <v>157</v>
      </c>
      <c r="E48" s="103" t="s">
        <v>157</v>
      </c>
      <c r="F48" s="103" t="s">
        <v>500</v>
      </c>
      <c r="G48" s="104" t="s">
        <v>449</v>
      </c>
      <c r="H48" s="103" t="s">
        <v>468</v>
      </c>
      <c r="I48" s="104" t="s">
        <v>451</v>
      </c>
      <c r="J48" s="104" t="s">
        <v>445</v>
      </c>
      <c r="K48" s="33" t="s">
        <v>495</v>
      </c>
    </row>
    <row r="49" ht="27.75" customHeight="1" spans="1:11">
      <c r="A49" s="135"/>
      <c r="B49" s="136"/>
      <c r="C49" s="135"/>
      <c r="D49" s="103" t="s">
        <v>157</v>
      </c>
      <c r="E49" s="103" t="s">
        <v>157</v>
      </c>
      <c r="F49" s="103" t="s">
        <v>501</v>
      </c>
      <c r="G49" s="104" t="s">
        <v>449</v>
      </c>
      <c r="H49" s="103" t="s">
        <v>450</v>
      </c>
      <c r="I49" s="104" t="s">
        <v>451</v>
      </c>
      <c r="J49" s="104" t="s">
        <v>445</v>
      </c>
      <c r="K49" s="33" t="s">
        <v>495</v>
      </c>
    </row>
    <row r="50" ht="27.75" customHeight="1" spans="1:11">
      <c r="A50" s="135"/>
      <c r="B50" s="136"/>
      <c r="C50" s="135"/>
      <c r="D50" s="103" t="s">
        <v>157</v>
      </c>
      <c r="E50" s="103" t="s">
        <v>452</v>
      </c>
      <c r="F50" s="103" t="s">
        <v>157</v>
      </c>
      <c r="G50" s="104" t="s">
        <v>157</v>
      </c>
      <c r="H50" s="103" t="s">
        <v>157</v>
      </c>
      <c r="I50" s="104" t="s">
        <v>157</v>
      </c>
      <c r="J50" s="104" t="s">
        <v>157</v>
      </c>
      <c r="K50" s="33" t="s">
        <v>157</v>
      </c>
    </row>
    <row r="51" ht="27.75" customHeight="1" spans="1:11">
      <c r="A51" s="135"/>
      <c r="B51" s="136"/>
      <c r="C51" s="135"/>
      <c r="D51" s="103" t="s">
        <v>157</v>
      </c>
      <c r="E51" s="103" t="s">
        <v>157</v>
      </c>
      <c r="F51" s="103" t="s">
        <v>502</v>
      </c>
      <c r="G51" s="104" t="s">
        <v>449</v>
      </c>
      <c r="H51" s="103" t="s">
        <v>450</v>
      </c>
      <c r="I51" s="104" t="s">
        <v>451</v>
      </c>
      <c r="J51" s="104" t="s">
        <v>445</v>
      </c>
      <c r="K51" s="33" t="s">
        <v>495</v>
      </c>
    </row>
    <row r="52" ht="27.75" customHeight="1" spans="1:11">
      <c r="A52" s="135"/>
      <c r="B52" s="136"/>
      <c r="C52" s="135"/>
      <c r="D52" s="103" t="s">
        <v>459</v>
      </c>
      <c r="E52" s="103" t="s">
        <v>157</v>
      </c>
      <c r="F52" s="103" t="s">
        <v>157</v>
      </c>
      <c r="G52" s="104" t="s">
        <v>157</v>
      </c>
      <c r="H52" s="103" t="s">
        <v>157</v>
      </c>
      <c r="I52" s="104" t="s">
        <v>157</v>
      </c>
      <c r="J52" s="104" t="s">
        <v>157</v>
      </c>
      <c r="K52" s="33" t="s">
        <v>157</v>
      </c>
    </row>
    <row r="53" ht="27.75" customHeight="1" spans="1:11">
      <c r="A53" s="135"/>
      <c r="B53" s="136"/>
      <c r="C53" s="135"/>
      <c r="D53" s="103" t="s">
        <v>157</v>
      </c>
      <c r="E53" s="103" t="s">
        <v>503</v>
      </c>
      <c r="F53" s="103" t="s">
        <v>157</v>
      </c>
      <c r="G53" s="104" t="s">
        <v>157</v>
      </c>
      <c r="H53" s="103" t="s">
        <v>157</v>
      </c>
      <c r="I53" s="104" t="s">
        <v>157</v>
      </c>
      <c r="J53" s="104" t="s">
        <v>157</v>
      </c>
      <c r="K53" s="33" t="s">
        <v>157</v>
      </c>
    </row>
    <row r="54" ht="27.75" customHeight="1" spans="1:11">
      <c r="A54" s="135"/>
      <c r="B54" s="136"/>
      <c r="C54" s="135"/>
      <c r="D54" s="103" t="s">
        <v>157</v>
      </c>
      <c r="E54" s="103" t="s">
        <v>157</v>
      </c>
      <c r="F54" s="103" t="s">
        <v>504</v>
      </c>
      <c r="G54" s="104" t="s">
        <v>449</v>
      </c>
      <c r="H54" s="103" t="s">
        <v>505</v>
      </c>
      <c r="I54" s="104" t="s">
        <v>506</v>
      </c>
      <c r="J54" s="104" t="s">
        <v>445</v>
      </c>
      <c r="K54" s="33" t="s">
        <v>495</v>
      </c>
    </row>
    <row r="55" ht="27.75" customHeight="1" spans="1:11">
      <c r="A55" s="135"/>
      <c r="B55" s="136"/>
      <c r="C55" s="135"/>
      <c r="D55" s="103" t="s">
        <v>157</v>
      </c>
      <c r="E55" s="103" t="s">
        <v>460</v>
      </c>
      <c r="F55" s="103" t="s">
        <v>157</v>
      </c>
      <c r="G55" s="104" t="s">
        <v>157</v>
      </c>
      <c r="H55" s="103" t="s">
        <v>157</v>
      </c>
      <c r="I55" s="104" t="s">
        <v>157</v>
      </c>
      <c r="J55" s="104" t="s">
        <v>157</v>
      </c>
      <c r="K55" s="33" t="s">
        <v>157</v>
      </c>
    </row>
    <row r="56" ht="27.75" customHeight="1" spans="1:11">
      <c r="A56" s="135"/>
      <c r="B56" s="136"/>
      <c r="C56" s="135"/>
      <c r="D56" s="103" t="s">
        <v>157</v>
      </c>
      <c r="E56" s="103" t="s">
        <v>157</v>
      </c>
      <c r="F56" s="103" t="s">
        <v>507</v>
      </c>
      <c r="G56" s="104" t="s">
        <v>449</v>
      </c>
      <c r="H56" s="103" t="s">
        <v>450</v>
      </c>
      <c r="I56" s="104" t="s">
        <v>451</v>
      </c>
      <c r="J56" s="104" t="s">
        <v>445</v>
      </c>
      <c r="K56" s="33" t="s">
        <v>495</v>
      </c>
    </row>
    <row r="57" ht="27.75" customHeight="1" spans="1:11">
      <c r="A57" s="135"/>
      <c r="B57" s="136"/>
      <c r="C57" s="135"/>
      <c r="D57" s="103" t="s">
        <v>157</v>
      </c>
      <c r="E57" s="103" t="s">
        <v>157</v>
      </c>
      <c r="F57" s="103" t="s">
        <v>508</v>
      </c>
      <c r="G57" s="104" t="s">
        <v>442</v>
      </c>
      <c r="H57" s="103" t="s">
        <v>468</v>
      </c>
      <c r="I57" s="104" t="s">
        <v>451</v>
      </c>
      <c r="J57" s="104" t="s">
        <v>445</v>
      </c>
      <c r="K57" s="33" t="s">
        <v>495</v>
      </c>
    </row>
    <row r="58" ht="27.75" customHeight="1" spans="1:11">
      <c r="A58" s="135"/>
      <c r="B58" s="136"/>
      <c r="C58" s="135"/>
      <c r="D58" s="103" t="s">
        <v>470</v>
      </c>
      <c r="E58" s="103" t="s">
        <v>157</v>
      </c>
      <c r="F58" s="103" t="s">
        <v>157</v>
      </c>
      <c r="G58" s="104" t="s">
        <v>157</v>
      </c>
      <c r="H58" s="103" t="s">
        <v>157</v>
      </c>
      <c r="I58" s="104" t="s">
        <v>157</v>
      </c>
      <c r="J58" s="104" t="s">
        <v>157</v>
      </c>
      <c r="K58" s="33" t="s">
        <v>157</v>
      </c>
    </row>
    <row r="59" ht="27.75" customHeight="1" spans="1:11">
      <c r="A59" s="135"/>
      <c r="B59" s="136"/>
      <c r="C59" s="135"/>
      <c r="D59" s="103" t="s">
        <v>157</v>
      </c>
      <c r="E59" s="103" t="s">
        <v>471</v>
      </c>
      <c r="F59" s="103" t="s">
        <v>157</v>
      </c>
      <c r="G59" s="104" t="s">
        <v>157</v>
      </c>
      <c r="H59" s="103" t="s">
        <v>157</v>
      </c>
      <c r="I59" s="104" t="s">
        <v>157</v>
      </c>
      <c r="J59" s="104" t="s">
        <v>157</v>
      </c>
      <c r="K59" s="33" t="s">
        <v>157</v>
      </c>
    </row>
    <row r="60" ht="27.75" customHeight="1" spans="1:11">
      <c r="A60" s="135"/>
      <c r="B60" s="136"/>
      <c r="C60" s="135"/>
      <c r="D60" s="103" t="s">
        <v>157</v>
      </c>
      <c r="E60" s="103" t="s">
        <v>157</v>
      </c>
      <c r="F60" s="103" t="s">
        <v>509</v>
      </c>
      <c r="G60" s="104" t="s">
        <v>442</v>
      </c>
      <c r="H60" s="103" t="s">
        <v>468</v>
      </c>
      <c r="I60" s="104" t="s">
        <v>451</v>
      </c>
      <c r="J60" s="104" t="s">
        <v>445</v>
      </c>
      <c r="K60" s="33" t="s">
        <v>495</v>
      </c>
    </row>
    <row r="61" s="29" customFormat="1" ht="156.75" customHeight="1" spans="1:11">
      <c r="A61" s="132" t="s">
        <v>510</v>
      </c>
      <c r="B61" s="33" t="s">
        <v>318</v>
      </c>
      <c r="C61" s="31" t="s">
        <v>511</v>
      </c>
      <c r="D61" s="135"/>
      <c r="E61" s="135"/>
      <c r="F61" s="135"/>
      <c r="G61" s="137"/>
      <c r="H61" s="135"/>
      <c r="I61" s="137"/>
      <c r="J61" s="137"/>
      <c r="K61" s="136"/>
    </row>
    <row r="62" ht="27.75" customHeight="1" spans="1:11">
      <c r="A62" s="135"/>
      <c r="B62" s="136"/>
      <c r="C62" s="135"/>
      <c r="D62" s="103" t="s">
        <v>439</v>
      </c>
      <c r="E62" s="103" t="s">
        <v>157</v>
      </c>
      <c r="F62" s="103" t="s">
        <v>157</v>
      </c>
      <c r="G62" s="104" t="s">
        <v>157</v>
      </c>
      <c r="H62" s="103" t="s">
        <v>157</v>
      </c>
      <c r="I62" s="104" t="s">
        <v>157</v>
      </c>
      <c r="J62" s="104" t="s">
        <v>157</v>
      </c>
      <c r="K62" s="33" t="s">
        <v>157</v>
      </c>
    </row>
    <row r="63" ht="27.75" customHeight="1" spans="1:11">
      <c r="A63" s="135"/>
      <c r="B63" s="136"/>
      <c r="C63" s="135"/>
      <c r="D63" s="103" t="s">
        <v>157</v>
      </c>
      <c r="E63" s="103" t="s">
        <v>440</v>
      </c>
      <c r="F63" s="103" t="s">
        <v>157</v>
      </c>
      <c r="G63" s="104" t="s">
        <v>157</v>
      </c>
      <c r="H63" s="103" t="s">
        <v>157</v>
      </c>
      <c r="I63" s="104" t="s">
        <v>157</v>
      </c>
      <c r="J63" s="104" t="s">
        <v>157</v>
      </c>
      <c r="K63" s="33" t="s">
        <v>157</v>
      </c>
    </row>
    <row r="64" ht="27.75" customHeight="1" spans="1:11">
      <c r="A64" s="135"/>
      <c r="B64" s="136"/>
      <c r="C64" s="135"/>
      <c r="D64" s="103" t="s">
        <v>157</v>
      </c>
      <c r="E64" s="103" t="s">
        <v>157</v>
      </c>
      <c r="F64" s="103" t="s">
        <v>512</v>
      </c>
      <c r="G64" s="104" t="s">
        <v>449</v>
      </c>
      <c r="H64" s="103" t="s">
        <v>513</v>
      </c>
      <c r="I64" s="104" t="s">
        <v>444</v>
      </c>
      <c r="J64" s="104" t="s">
        <v>445</v>
      </c>
      <c r="K64" s="33" t="s">
        <v>512</v>
      </c>
    </row>
    <row r="65" ht="27.75" customHeight="1" spans="1:11">
      <c r="A65" s="135"/>
      <c r="B65" s="136"/>
      <c r="C65" s="135"/>
      <c r="D65" s="103" t="s">
        <v>157</v>
      </c>
      <c r="E65" s="103" t="s">
        <v>447</v>
      </c>
      <c r="F65" s="103" t="s">
        <v>157</v>
      </c>
      <c r="G65" s="104" t="s">
        <v>157</v>
      </c>
      <c r="H65" s="103" t="s">
        <v>157</v>
      </c>
      <c r="I65" s="104" t="s">
        <v>157</v>
      </c>
      <c r="J65" s="104" t="s">
        <v>157</v>
      </c>
      <c r="K65" s="33" t="s">
        <v>157</v>
      </c>
    </row>
    <row r="66" ht="27.75" customHeight="1" spans="1:11">
      <c r="A66" s="135"/>
      <c r="B66" s="136"/>
      <c r="C66" s="135"/>
      <c r="D66" s="103" t="s">
        <v>157</v>
      </c>
      <c r="E66" s="103" t="s">
        <v>157</v>
      </c>
      <c r="F66" s="103" t="s">
        <v>514</v>
      </c>
      <c r="G66" s="104" t="s">
        <v>449</v>
      </c>
      <c r="H66" s="103" t="s">
        <v>450</v>
      </c>
      <c r="I66" s="104" t="s">
        <v>451</v>
      </c>
      <c r="J66" s="104" t="s">
        <v>445</v>
      </c>
      <c r="K66" s="33" t="s">
        <v>514</v>
      </c>
    </row>
    <row r="67" ht="27.75" customHeight="1" spans="1:11">
      <c r="A67" s="135"/>
      <c r="B67" s="136"/>
      <c r="C67" s="135"/>
      <c r="D67" s="103" t="s">
        <v>157</v>
      </c>
      <c r="E67" s="103" t="s">
        <v>452</v>
      </c>
      <c r="F67" s="103" t="s">
        <v>157</v>
      </c>
      <c r="G67" s="104" t="s">
        <v>157</v>
      </c>
      <c r="H67" s="103" t="s">
        <v>157</v>
      </c>
      <c r="I67" s="104" t="s">
        <v>157</v>
      </c>
      <c r="J67" s="104" t="s">
        <v>157</v>
      </c>
      <c r="K67" s="33" t="s">
        <v>157</v>
      </c>
    </row>
    <row r="68" ht="27.75" customHeight="1" spans="1:11">
      <c r="A68" s="135"/>
      <c r="B68" s="136"/>
      <c r="C68" s="135"/>
      <c r="D68" s="103" t="s">
        <v>157</v>
      </c>
      <c r="E68" s="103" t="s">
        <v>157</v>
      </c>
      <c r="F68" s="103" t="s">
        <v>515</v>
      </c>
      <c r="G68" s="104" t="s">
        <v>449</v>
      </c>
      <c r="H68" s="103" t="s">
        <v>450</v>
      </c>
      <c r="I68" s="104" t="s">
        <v>451</v>
      </c>
      <c r="J68" s="104" t="s">
        <v>445</v>
      </c>
      <c r="K68" s="33" t="s">
        <v>515</v>
      </c>
    </row>
    <row r="69" ht="27.75" customHeight="1" spans="1:11">
      <c r="A69" s="135"/>
      <c r="B69" s="136"/>
      <c r="C69" s="135"/>
      <c r="D69" s="103" t="s">
        <v>157</v>
      </c>
      <c r="E69" s="103" t="s">
        <v>454</v>
      </c>
      <c r="F69" s="103" t="s">
        <v>157</v>
      </c>
      <c r="G69" s="104" t="s">
        <v>157</v>
      </c>
      <c r="H69" s="103" t="s">
        <v>157</v>
      </c>
      <c r="I69" s="104" t="s">
        <v>157</v>
      </c>
      <c r="J69" s="104" t="s">
        <v>157</v>
      </c>
      <c r="K69" s="33" t="s">
        <v>157</v>
      </c>
    </row>
    <row r="70" ht="27.75" customHeight="1" spans="1:11">
      <c r="A70" s="135"/>
      <c r="B70" s="136"/>
      <c r="C70" s="135"/>
      <c r="D70" s="103" t="s">
        <v>157</v>
      </c>
      <c r="E70" s="103" t="s">
        <v>157</v>
      </c>
      <c r="F70" s="103" t="s">
        <v>516</v>
      </c>
      <c r="G70" s="104" t="s">
        <v>449</v>
      </c>
      <c r="H70" s="103" t="s">
        <v>517</v>
      </c>
      <c r="I70" s="104" t="s">
        <v>451</v>
      </c>
      <c r="J70" s="104" t="s">
        <v>445</v>
      </c>
      <c r="K70" s="33" t="s">
        <v>516</v>
      </c>
    </row>
    <row r="71" ht="27.75" customHeight="1" spans="1:11">
      <c r="A71" s="135"/>
      <c r="B71" s="136"/>
      <c r="C71" s="135"/>
      <c r="D71" s="103" t="s">
        <v>459</v>
      </c>
      <c r="E71" s="103" t="s">
        <v>157</v>
      </c>
      <c r="F71" s="103" t="s">
        <v>157</v>
      </c>
      <c r="G71" s="104" t="s">
        <v>157</v>
      </c>
      <c r="H71" s="103" t="s">
        <v>157</v>
      </c>
      <c r="I71" s="104" t="s">
        <v>157</v>
      </c>
      <c r="J71" s="104" t="s">
        <v>157</v>
      </c>
      <c r="K71" s="33" t="s">
        <v>157</v>
      </c>
    </row>
    <row r="72" ht="27.75" customHeight="1" spans="1:11">
      <c r="A72" s="135"/>
      <c r="B72" s="136"/>
      <c r="C72" s="135"/>
      <c r="D72" s="103" t="s">
        <v>157</v>
      </c>
      <c r="E72" s="103" t="s">
        <v>460</v>
      </c>
      <c r="F72" s="103" t="s">
        <v>157</v>
      </c>
      <c r="G72" s="104" t="s">
        <v>157</v>
      </c>
      <c r="H72" s="103" t="s">
        <v>157</v>
      </c>
      <c r="I72" s="104" t="s">
        <v>157</v>
      </c>
      <c r="J72" s="104" t="s">
        <v>157</v>
      </c>
      <c r="K72" s="33" t="s">
        <v>157</v>
      </c>
    </row>
    <row r="73" ht="27.75" customHeight="1" spans="1:11">
      <c r="A73" s="135"/>
      <c r="B73" s="136"/>
      <c r="C73" s="135"/>
      <c r="D73" s="103" t="s">
        <v>157</v>
      </c>
      <c r="E73" s="103" t="s">
        <v>157</v>
      </c>
      <c r="F73" s="103" t="s">
        <v>518</v>
      </c>
      <c r="G73" s="104" t="s">
        <v>449</v>
      </c>
      <c r="H73" s="103" t="s">
        <v>450</v>
      </c>
      <c r="I73" s="104" t="s">
        <v>451</v>
      </c>
      <c r="J73" s="104" t="s">
        <v>445</v>
      </c>
      <c r="K73" s="33" t="s">
        <v>518</v>
      </c>
    </row>
    <row r="74" ht="27.75" customHeight="1" spans="1:11">
      <c r="A74" s="135"/>
      <c r="B74" s="136"/>
      <c r="C74" s="135"/>
      <c r="D74" s="103" t="s">
        <v>157</v>
      </c>
      <c r="E74" s="103" t="s">
        <v>466</v>
      </c>
      <c r="F74" s="103" t="s">
        <v>157</v>
      </c>
      <c r="G74" s="104" t="s">
        <v>157</v>
      </c>
      <c r="H74" s="103" t="s">
        <v>157</v>
      </c>
      <c r="I74" s="104" t="s">
        <v>157</v>
      </c>
      <c r="J74" s="104" t="s">
        <v>157</v>
      </c>
      <c r="K74" s="33" t="s">
        <v>157</v>
      </c>
    </row>
    <row r="75" ht="27.75" customHeight="1" spans="1:11">
      <c r="A75" s="135"/>
      <c r="B75" s="136"/>
      <c r="C75" s="135"/>
      <c r="D75" s="103" t="s">
        <v>157</v>
      </c>
      <c r="E75" s="103" t="s">
        <v>157</v>
      </c>
      <c r="F75" s="103" t="s">
        <v>519</v>
      </c>
      <c r="G75" s="104" t="s">
        <v>449</v>
      </c>
      <c r="H75" s="103" t="s">
        <v>140</v>
      </c>
      <c r="I75" s="104" t="s">
        <v>520</v>
      </c>
      <c r="J75" s="104" t="s">
        <v>445</v>
      </c>
      <c r="K75" s="33" t="s">
        <v>519</v>
      </c>
    </row>
    <row r="76" ht="27.75" customHeight="1" spans="1:11">
      <c r="A76" s="135"/>
      <c r="B76" s="136"/>
      <c r="C76" s="135"/>
      <c r="D76" s="103" t="s">
        <v>470</v>
      </c>
      <c r="E76" s="103" t="s">
        <v>157</v>
      </c>
      <c r="F76" s="103" t="s">
        <v>157</v>
      </c>
      <c r="G76" s="104" t="s">
        <v>157</v>
      </c>
      <c r="H76" s="103" t="s">
        <v>157</v>
      </c>
      <c r="I76" s="104" t="s">
        <v>157</v>
      </c>
      <c r="J76" s="104" t="s">
        <v>157</v>
      </c>
      <c r="K76" s="33" t="s">
        <v>157</v>
      </c>
    </row>
    <row r="77" ht="27.75" customHeight="1" spans="1:11">
      <c r="A77" s="135"/>
      <c r="B77" s="136"/>
      <c r="C77" s="135"/>
      <c r="D77" s="103" t="s">
        <v>157</v>
      </c>
      <c r="E77" s="103" t="s">
        <v>471</v>
      </c>
      <c r="F77" s="103" t="s">
        <v>157</v>
      </c>
      <c r="G77" s="104" t="s">
        <v>157</v>
      </c>
      <c r="H77" s="103" t="s">
        <v>157</v>
      </c>
      <c r="I77" s="104" t="s">
        <v>157</v>
      </c>
      <c r="J77" s="104" t="s">
        <v>157</v>
      </c>
      <c r="K77" s="33" t="s">
        <v>157</v>
      </c>
    </row>
    <row r="78" ht="27.75" customHeight="1" spans="1:11">
      <c r="A78" s="135"/>
      <c r="B78" s="136"/>
      <c r="C78" s="135"/>
      <c r="D78" s="103" t="s">
        <v>157</v>
      </c>
      <c r="E78" s="103" t="s">
        <v>157</v>
      </c>
      <c r="F78" s="103" t="s">
        <v>521</v>
      </c>
      <c r="G78" s="104" t="s">
        <v>442</v>
      </c>
      <c r="H78" s="103" t="s">
        <v>468</v>
      </c>
      <c r="I78" s="104" t="s">
        <v>451</v>
      </c>
      <c r="J78" s="104" t="s">
        <v>445</v>
      </c>
      <c r="K78" s="33" t="s">
        <v>521</v>
      </c>
    </row>
    <row r="79" s="29" customFormat="1" ht="156.75" customHeight="1" spans="1:11">
      <c r="A79" s="132" t="s">
        <v>522</v>
      </c>
      <c r="B79" s="33" t="s">
        <v>322</v>
      </c>
      <c r="C79" s="31" t="s">
        <v>523</v>
      </c>
      <c r="D79" s="135"/>
      <c r="E79" s="135"/>
      <c r="F79" s="135"/>
      <c r="G79" s="137"/>
      <c r="H79" s="135"/>
      <c r="I79" s="137"/>
      <c r="J79" s="137"/>
      <c r="K79" s="136"/>
    </row>
    <row r="80" ht="27.75" customHeight="1" spans="1:11">
      <c r="A80" s="135"/>
      <c r="B80" s="136"/>
      <c r="C80" s="135"/>
      <c r="D80" s="103" t="s">
        <v>439</v>
      </c>
      <c r="E80" s="103" t="s">
        <v>157</v>
      </c>
      <c r="F80" s="103" t="s">
        <v>157</v>
      </c>
      <c r="G80" s="104" t="s">
        <v>157</v>
      </c>
      <c r="H80" s="103" t="s">
        <v>157</v>
      </c>
      <c r="I80" s="104" t="s">
        <v>157</v>
      </c>
      <c r="J80" s="104" t="s">
        <v>157</v>
      </c>
      <c r="K80" s="33" t="s">
        <v>157</v>
      </c>
    </row>
    <row r="81" ht="27.75" customHeight="1" spans="1:11">
      <c r="A81" s="135"/>
      <c r="B81" s="136"/>
      <c r="C81" s="135"/>
      <c r="D81" s="103" t="s">
        <v>157</v>
      </c>
      <c r="E81" s="103" t="s">
        <v>440</v>
      </c>
      <c r="F81" s="103" t="s">
        <v>157</v>
      </c>
      <c r="G81" s="104" t="s">
        <v>157</v>
      </c>
      <c r="H81" s="103" t="s">
        <v>157</v>
      </c>
      <c r="I81" s="104" t="s">
        <v>157</v>
      </c>
      <c r="J81" s="104" t="s">
        <v>157</v>
      </c>
      <c r="K81" s="33" t="s">
        <v>157</v>
      </c>
    </row>
    <row r="82" ht="27.75" customHeight="1" spans="1:11">
      <c r="A82" s="135"/>
      <c r="B82" s="136"/>
      <c r="C82" s="135"/>
      <c r="D82" s="103" t="s">
        <v>157</v>
      </c>
      <c r="E82" s="103" t="s">
        <v>157</v>
      </c>
      <c r="F82" s="103" t="s">
        <v>524</v>
      </c>
      <c r="G82" s="104" t="s">
        <v>442</v>
      </c>
      <c r="H82" s="103" t="s">
        <v>525</v>
      </c>
      <c r="I82" s="104" t="s">
        <v>444</v>
      </c>
      <c r="J82" s="104" t="s">
        <v>445</v>
      </c>
      <c r="K82" s="33" t="s">
        <v>526</v>
      </c>
    </row>
    <row r="83" ht="27.75" customHeight="1" spans="1:11">
      <c r="A83" s="135"/>
      <c r="B83" s="136"/>
      <c r="C83" s="135"/>
      <c r="D83" s="103" t="s">
        <v>157</v>
      </c>
      <c r="E83" s="103" t="s">
        <v>157</v>
      </c>
      <c r="F83" s="103" t="s">
        <v>527</v>
      </c>
      <c r="G83" s="104" t="s">
        <v>449</v>
      </c>
      <c r="H83" s="103" t="s">
        <v>450</v>
      </c>
      <c r="I83" s="104" t="s">
        <v>451</v>
      </c>
      <c r="J83" s="104" t="s">
        <v>445</v>
      </c>
      <c r="K83" s="33" t="s">
        <v>528</v>
      </c>
    </row>
    <row r="84" ht="27.75" customHeight="1" spans="1:11">
      <c r="A84" s="135"/>
      <c r="B84" s="136"/>
      <c r="C84" s="135"/>
      <c r="D84" s="103" t="s">
        <v>157</v>
      </c>
      <c r="E84" s="103" t="s">
        <v>447</v>
      </c>
      <c r="F84" s="103" t="s">
        <v>157</v>
      </c>
      <c r="G84" s="104" t="s">
        <v>157</v>
      </c>
      <c r="H84" s="103" t="s">
        <v>157</v>
      </c>
      <c r="I84" s="104" t="s">
        <v>157</v>
      </c>
      <c r="J84" s="104" t="s">
        <v>157</v>
      </c>
      <c r="K84" s="33" t="s">
        <v>157</v>
      </c>
    </row>
    <row r="85" ht="27.75" customHeight="1" spans="1:11">
      <c r="A85" s="135"/>
      <c r="B85" s="136"/>
      <c r="C85" s="135"/>
      <c r="D85" s="103" t="s">
        <v>157</v>
      </c>
      <c r="E85" s="103" t="s">
        <v>157</v>
      </c>
      <c r="F85" s="103" t="s">
        <v>529</v>
      </c>
      <c r="G85" s="104" t="s">
        <v>449</v>
      </c>
      <c r="H85" s="103" t="s">
        <v>147</v>
      </c>
      <c r="I85" s="104" t="s">
        <v>451</v>
      </c>
      <c r="J85" s="104" t="s">
        <v>445</v>
      </c>
      <c r="K85" s="33" t="s">
        <v>528</v>
      </c>
    </row>
    <row r="86" ht="27.75" customHeight="1" spans="1:11">
      <c r="A86" s="135"/>
      <c r="B86" s="136"/>
      <c r="C86" s="135"/>
      <c r="D86" s="103" t="s">
        <v>157</v>
      </c>
      <c r="E86" s="103" t="s">
        <v>454</v>
      </c>
      <c r="F86" s="103" t="s">
        <v>157</v>
      </c>
      <c r="G86" s="104" t="s">
        <v>157</v>
      </c>
      <c r="H86" s="103" t="s">
        <v>157</v>
      </c>
      <c r="I86" s="104" t="s">
        <v>157</v>
      </c>
      <c r="J86" s="104" t="s">
        <v>157</v>
      </c>
      <c r="K86" s="33" t="s">
        <v>157</v>
      </c>
    </row>
    <row r="87" ht="27.75" customHeight="1" spans="1:11">
      <c r="A87" s="135"/>
      <c r="B87" s="136"/>
      <c r="C87" s="135"/>
      <c r="D87" s="103" t="s">
        <v>157</v>
      </c>
      <c r="E87" s="103" t="s">
        <v>157</v>
      </c>
      <c r="F87" s="103" t="s">
        <v>530</v>
      </c>
      <c r="G87" s="104" t="s">
        <v>449</v>
      </c>
      <c r="H87" s="103" t="s">
        <v>531</v>
      </c>
      <c r="I87" s="104" t="s">
        <v>532</v>
      </c>
      <c r="J87" s="104" t="s">
        <v>445</v>
      </c>
      <c r="K87" s="33" t="s">
        <v>528</v>
      </c>
    </row>
    <row r="88" ht="27.75" customHeight="1" spans="1:11">
      <c r="A88" s="135"/>
      <c r="B88" s="136"/>
      <c r="C88" s="135"/>
      <c r="D88" s="103" t="s">
        <v>459</v>
      </c>
      <c r="E88" s="103" t="s">
        <v>157</v>
      </c>
      <c r="F88" s="103" t="s">
        <v>157</v>
      </c>
      <c r="G88" s="104" t="s">
        <v>157</v>
      </c>
      <c r="H88" s="103" t="s">
        <v>157</v>
      </c>
      <c r="I88" s="104" t="s">
        <v>157</v>
      </c>
      <c r="J88" s="104" t="s">
        <v>157</v>
      </c>
      <c r="K88" s="33" t="s">
        <v>157</v>
      </c>
    </row>
    <row r="89" ht="27.75" customHeight="1" spans="1:11">
      <c r="A89" s="135"/>
      <c r="B89" s="136"/>
      <c r="C89" s="135"/>
      <c r="D89" s="103" t="s">
        <v>157</v>
      </c>
      <c r="E89" s="103" t="s">
        <v>460</v>
      </c>
      <c r="F89" s="103" t="s">
        <v>157</v>
      </c>
      <c r="G89" s="104" t="s">
        <v>157</v>
      </c>
      <c r="H89" s="103" t="s">
        <v>157</v>
      </c>
      <c r="I89" s="104" t="s">
        <v>157</v>
      </c>
      <c r="J89" s="104" t="s">
        <v>157</v>
      </c>
      <c r="K89" s="33" t="s">
        <v>157</v>
      </c>
    </row>
    <row r="90" ht="27.75" customHeight="1" spans="1:11">
      <c r="A90" s="135"/>
      <c r="B90" s="136"/>
      <c r="C90" s="135"/>
      <c r="D90" s="103" t="s">
        <v>157</v>
      </c>
      <c r="E90" s="103" t="s">
        <v>157</v>
      </c>
      <c r="F90" s="103" t="s">
        <v>533</v>
      </c>
      <c r="G90" s="104" t="s">
        <v>449</v>
      </c>
      <c r="H90" s="103" t="s">
        <v>450</v>
      </c>
      <c r="I90" s="104" t="s">
        <v>451</v>
      </c>
      <c r="J90" s="104" t="s">
        <v>445</v>
      </c>
      <c r="K90" s="33" t="s">
        <v>528</v>
      </c>
    </row>
    <row r="91" ht="27.75" customHeight="1" spans="1:11">
      <c r="A91" s="135"/>
      <c r="B91" s="136"/>
      <c r="C91" s="135"/>
      <c r="D91" s="103" t="s">
        <v>157</v>
      </c>
      <c r="E91" s="103" t="s">
        <v>157</v>
      </c>
      <c r="F91" s="103" t="s">
        <v>461</v>
      </c>
      <c r="G91" s="104" t="s">
        <v>534</v>
      </c>
      <c r="H91" s="103" t="s">
        <v>535</v>
      </c>
      <c r="I91" s="104" t="s">
        <v>451</v>
      </c>
      <c r="J91" s="104" t="s">
        <v>445</v>
      </c>
      <c r="K91" s="33" t="s">
        <v>528</v>
      </c>
    </row>
    <row r="92" ht="27.75" customHeight="1" spans="1:11">
      <c r="A92" s="135"/>
      <c r="B92" s="136"/>
      <c r="C92" s="135"/>
      <c r="D92" s="103" t="s">
        <v>470</v>
      </c>
      <c r="E92" s="103" t="s">
        <v>157</v>
      </c>
      <c r="F92" s="103" t="s">
        <v>157</v>
      </c>
      <c r="G92" s="104" t="s">
        <v>157</v>
      </c>
      <c r="H92" s="103" t="s">
        <v>157</v>
      </c>
      <c r="I92" s="104" t="s">
        <v>157</v>
      </c>
      <c r="J92" s="104" t="s">
        <v>157</v>
      </c>
      <c r="K92" s="33" t="s">
        <v>157</v>
      </c>
    </row>
    <row r="93" ht="27.75" customHeight="1" spans="1:11">
      <c r="A93" s="135"/>
      <c r="B93" s="136"/>
      <c r="C93" s="135"/>
      <c r="D93" s="103" t="s">
        <v>157</v>
      </c>
      <c r="E93" s="103" t="s">
        <v>471</v>
      </c>
      <c r="F93" s="103" t="s">
        <v>157</v>
      </c>
      <c r="G93" s="104" t="s">
        <v>157</v>
      </c>
      <c r="H93" s="103" t="s">
        <v>157</v>
      </c>
      <c r="I93" s="104" t="s">
        <v>157</v>
      </c>
      <c r="J93" s="104" t="s">
        <v>157</v>
      </c>
      <c r="K93" s="33" t="s">
        <v>157</v>
      </c>
    </row>
    <row r="94" ht="27.75" customHeight="1" spans="1:11">
      <c r="A94" s="135"/>
      <c r="B94" s="136"/>
      <c r="C94" s="135"/>
      <c r="D94" s="103" t="s">
        <v>157</v>
      </c>
      <c r="E94" s="103" t="s">
        <v>157</v>
      </c>
      <c r="F94" s="103" t="s">
        <v>472</v>
      </c>
      <c r="G94" s="104" t="s">
        <v>534</v>
      </c>
      <c r="H94" s="103" t="s">
        <v>536</v>
      </c>
      <c r="I94" s="104" t="s">
        <v>451</v>
      </c>
      <c r="J94" s="104" t="s">
        <v>445</v>
      </c>
      <c r="K94" s="33" t="s">
        <v>528</v>
      </c>
    </row>
    <row r="95" ht="27.75" customHeight="1" spans="1:11">
      <c r="A95" s="135"/>
      <c r="B95" s="136"/>
      <c r="C95" s="135"/>
      <c r="D95" s="103" t="s">
        <v>157</v>
      </c>
      <c r="E95" s="103" t="s">
        <v>157</v>
      </c>
      <c r="F95" s="103" t="s">
        <v>537</v>
      </c>
      <c r="G95" s="104" t="s">
        <v>534</v>
      </c>
      <c r="H95" s="103" t="s">
        <v>536</v>
      </c>
      <c r="I95" s="104" t="s">
        <v>451</v>
      </c>
      <c r="J95" s="104" t="s">
        <v>445</v>
      </c>
      <c r="K95" s="33" t="s">
        <v>528</v>
      </c>
    </row>
    <row r="96" s="29" customFormat="1" ht="156.75" customHeight="1" spans="1:11">
      <c r="A96" s="132" t="s">
        <v>538</v>
      </c>
      <c r="B96" s="33" t="s">
        <v>344</v>
      </c>
      <c r="C96" s="31" t="s">
        <v>539</v>
      </c>
      <c r="D96" s="135"/>
      <c r="E96" s="135"/>
      <c r="F96" s="135"/>
      <c r="G96" s="137"/>
      <c r="H96" s="135"/>
      <c r="I96" s="137"/>
      <c r="J96" s="137"/>
      <c r="K96" s="136"/>
    </row>
    <row r="97" ht="27.75" customHeight="1" spans="1:11">
      <c r="A97" s="135"/>
      <c r="B97" s="136"/>
      <c r="C97" s="135"/>
      <c r="D97" s="103" t="s">
        <v>439</v>
      </c>
      <c r="E97" s="103" t="s">
        <v>157</v>
      </c>
      <c r="F97" s="103" t="s">
        <v>157</v>
      </c>
      <c r="G97" s="104" t="s">
        <v>157</v>
      </c>
      <c r="H97" s="103" t="s">
        <v>157</v>
      </c>
      <c r="I97" s="104" t="s">
        <v>157</v>
      </c>
      <c r="J97" s="104" t="s">
        <v>157</v>
      </c>
      <c r="K97" s="33" t="s">
        <v>157</v>
      </c>
    </row>
    <row r="98" ht="27.75" customHeight="1" spans="1:11">
      <c r="A98" s="135"/>
      <c r="B98" s="136"/>
      <c r="C98" s="135"/>
      <c r="D98" s="103" t="s">
        <v>157</v>
      </c>
      <c r="E98" s="103" t="s">
        <v>440</v>
      </c>
      <c r="F98" s="103" t="s">
        <v>157</v>
      </c>
      <c r="G98" s="104" t="s">
        <v>157</v>
      </c>
      <c r="H98" s="103" t="s">
        <v>157</v>
      </c>
      <c r="I98" s="104" t="s">
        <v>157</v>
      </c>
      <c r="J98" s="104" t="s">
        <v>157</v>
      </c>
      <c r="K98" s="33" t="s">
        <v>157</v>
      </c>
    </row>
    <row r="99" ht="27.75" customHeight="1" spans="1:11">
      <c r="A99" s="135"/>
      <c r="B99" s="136"/>
      <c r="C99" s="135"/>
      <c r="D99" s="103" t="s">
        <v>157</v>
      </c>
      <c r="E99" s="103" t="s">
        <v>157</v>
      </c>
      <c r="F99" s="103" t="s">
        <v>540</v>
      </c>
      <c r="G99" s="104" t="s">
        <v>442</v>
      </c>
      <c r="H99" s="103" t="s">
        <v>505</v>
      </c>
      <c r="I99" s="104" t="s">
        <v>444</v>
      </c>
      <c r="J99" s="104" t="s">
        <v>445</v>
      </c>
      <c r="K99" s="33" t="s">
        <v>539</v>
      </c>
    </row>
    <row r="100" ht="27.75" customHeight="1" spans="1:11">
      <c r="A100" s="135"/>
      <c r="B100" s="136"/>
      <c r="C100" s="135"/>
      <c r="D100" s="103" t="s">
        <v>157</v>
      </c>
      <c r="E100" s="103" t="s">
        <v>157</v>
      </c>
      <c r="F100" s="103" t="s">
        <v>541</v>
      </c>
      <c r="G100" s="104" t="s">
        <v>442</v>
      </c>
      <c r="H100" s="103" t="s">
        <v>505</v>
      </c>
      <c r="I100" s="104" t="s">
        <v>444</v>
      </c>
      <c r="J100" s="104" t="s">
        <v>445</v>
      </c>
      <c r="K100" s="33" t="s">
        <v>539</v>
      </c>
    </row>
    <row r="101" ht="27.75" customHeight="1" spans="1:11">
      <c r="A101" s="135"/>
      <c r="B101" s="136"/>
      <c r="C101" s="135"/>
      <c r="D101" s="103" t="s">
        <v>157</v>
      </c>
      <c r="E101" s="103" t="s">
        <v>447</v>
      </c>
      <c r="F101" s="103" t="s">
        <v>157</v>
      </c>
      <c r="G101" s="104" t="s">
        <v>157</v>
      </c>
      <c r="H101" s="103" t="s">
        <v>157</v>
      </c>
      <c r="I101" s="104" t="s">
        <v>157</v>
      </c>
      <c r="J101" s="104" t="s">
        <v>157</v>
      </c>
      <c r="K101" s="33" t="s">
        <v>157</v>
      </c>
    </row>
    <row r="102" ht="27.75" customHeight="1" spans="1:11">
      <c r="A102" s="135"/>
      <c r="B102" s="136"/>
      <c r="C102" s="135"/>
      <c r="D102" s="103" t="s">
        <v>157</v>
      </c>
      <c r="E102" s="103" t="s">
        <v>157</v>
      </c>
      <c r="F102" s="103" t="s">
        <v>542</v>
      </c>
      <c r="G102" s="104" t="s">
        <v>442</v>
      </c>
      <c r="H102" s="103" t="s">
        <v>543</v>
      </c>
      <c r="I102" s="104" t="s">
        <v>451</v>
      </c>
      <c r="J102" s="104" t="s">
        <v>445</v>
      </c>
      <c r="K102" s="33" t="s">
        <v>539</v>
      </c>
    </row>
    <row r="103" ht="27.75" customHeight="1" spans="1:11">
      <c r="A103" s="135"/>
      <c r="B103" s="136"/>
      <c r="C103" s="135"/>
      <c r="D103" s="103" t="s">
        <v>157</v>
      </c>
      <c r="E103" s="103" t="s">
        <v>157</v>
      </c>
      <c r="F103" s="103" t="s">
        <v>544</v>
      </c>
      <c r="G103" s="104" t="s">
        <v>449</v>
      </c>
      <c r="H103" s="103" t="s">
        <v>545</v>
      </c>
      <c r="I103" s="104" t="s">
        <v>532</v>
      </c>
      <c r="J103" s="104" t="s">
        <v>445</v>
      </c>
      <c r="K103" s="33" t="s">
        <v>539</v>
      </c>
    </row>
    <row r="104" ht="27.75" customHeight="1" spans="1:11">
      <c r="A104" s="135"/>
      <c r="B104" s="136"/>
      <c r="C104" s="135"/>
      <c r="D104" s="103" t="s">
        <v>157</v>
      </c>
      <c r="E104" s="103" t="s">
        <v>157</v>
      </c>
      <c r="F104" s="103" t="s">
        <v>546</v>
      </c>
      <c r="G104" s="104" t="s">
        <v>449</v>
      </c>
      <c r="H104" s="103" t="s">
        <v>547</v>
      </c>
      <c r="I104" s="104" t="s">
        <v>532</v>
      </c>
      <c r="J104" s="104" t="s">
        <v>445</v>
      </c>
      <c r="K104" s="33" t="s">
        <v>539</v>
      </c>
    </row>
    <row r="105" ht="27.75" customHeight="1" spans="1:11">
      <c r="A105" s="135"/>
      <c r="B105" s="136"/>
      <c r="C105" s="135"/>
      <c r="D105" s="103" t="s">
        <v>157</v>
      </c>
      <c r="E105" s="103" t="s">
        <v>452</v>
      </c>
      <c r="F105" s="103" t="s">
        <v>157</v>
      </c>
      <c r="G105" s="104" t="s">
        <v>157</v>
      </c>
      <c r="H105" s="103" t="s">
        <v>157</v>
      </c>
      <c r="I105" s="104" t="s">
        <v>157</v>
      </c>
      <c r="J105" s="104" t="s">
        <v>157</v>
      </c>
      <c r="K105" s="33" t="s">
        <v>157</v>
      </c>
    </row>
    <row r="106" ht="27.75" customHeight="1" spans="1:11">
      <c r="A106" s="135"/>
      <c r="B106" s="136"/>
      <c r="C106" s="135"/>
      <c r="D106" s="103" t="s">
        <v>157</v>
      </c>
      <c r="E106" s="103" t="s">
        <v>157</v>
      </c>
      <c r="F106" s="103" t="s">
        <v>548</v>
      </c>
      <c r="G106" s="104" t="s">
        <v>449</v>
      </c>
      <c r="H106" s="103" t="s">
        <v>450</v>
      </c>
      <c r="I106" s="104" t="s">
        <v>451</v>
      </c>
      <c r="J106" s="104" t="s">
        <v>445</v>
      </c>
      <c r="K106" s="33" t="s">
        <v>539</v>
      </c>
    </row>
    <row r="107" ht="27.75" customHeight="1" spans="1:11">
      <c r="A107" s="135"/>
      <c r="B107" s="136"/>
      <c r="C107" s="135"/>
      <c r="D107" s="103" t="s">
        <v>459</v>
      </c>
      <c r="E107" s="103" t="s">
        <v>157</v>
      </c>
      <c r="F107" s="103" t="s">
        <v>157</v>
      </c>
      <c r="G107" s="104" t="s">
        <v>157</v>
      </c>
      <c r="H107" s="103" t="s">
        <v>157</v>
      </c>
      <c r="I107" s="104" t="s">
        <v>157</v>
      </c>
      <c r="J107" s="104" t="s">
        <v>157</v>
      </c>
      <c r="K107" s="33" t="s">
        <v>157</v>
      </c>
    </row>
    <row r="108" ht="27.75" customHeight="1" spans="1:11">
      <c r="A108" s="135"/>
      <c r="B108" s="136"/>
      <c r="C108" s="135"/>
      <c r="D108" s="103" t="s">
        <v>157</v>
      </c>
      <c r="E108" s="103" t="s">
        <v>503</v>
      </c>
      <c r="F108" s="103" t="s">
        <v>157</v>
      </c>
      <c r="G108" s="104" t="s">
        <v>157</v>
      </c>
      <c r="H108" s="103" t="s">
        <v>157</v>
      </c>
      <c r="I108" s="104" t="s">
        <v>157</v>
      </c>
      <c r="J108" s="104" t="s">
        <v>157</v>
      </c>
      <c r="K108" s="33" t="s">
        <v>157</v>
      </c>
    </row>
    <row r="109" ht="27.75" customHeight="1" spans="1:11">
      <c r="A109" s="135"/>
      <c r="B109" s="136"/>
      <c r="C109" s="135"/>
      <c r="D109" s="103" t="s">
        <v>157</v>
      </c>
      <c r="E109" s="103" t="s">
        <v>157</v>
      </c>
      <c r="F109" s="103" t="s">
        <v>549</v>
      </c>
      <c r="G109" s="104" t="s">
        <v>442</v>
      </c>
      <c r="H109" s="103" t="s">
        <v>489</v>
      </c>
      <c r="I109" s="104" t="s">
        <v>451</v>
      </c>
      <c r="J109" s="104" t="s">
        <v>445</v>
      </c>
      <c r="K109" s="33" t="s">
        <v>539</v>
      </c>
    </row>
    <row r="110" ht="27.75" customHeight="1" spans="1:11">
      <c r="A110" s="135"/>
      <c r="B110" s="136"/>
      <c r="C110" s="135"/>
      <c r="D110" s="103" t="s">
        <v>157</v>
      </c>
      <c r="E110" s="103" t="s">
        <v>460</v>
      </c>
      <c r="F110" s="103" t="s">
        <v>157</v>
      </c>
      <c r="G110" s="104" t="s">
        <v>157</v>
      </c>
      <c r="H110" s="103" t="s">
        <v>157</v>
      </c>
      <c r="I110" s="104" t="s">
        <v>157</v>
      </c>
      <c r="J110" s="104" t="s">
        <v>157</v>
      </c>
      <c r="K110" s="33" t="s">
        <v>157</v>
      </c>
    </row>
    <row r="111" ht="27.75" customHeight="1" spans="1:11">
      <c r="A111" s="135"/>
      <c r="B111" s="136"/>
      <c r="C111" s="135"/>
      <c r="D111" s="103" t="s">
        <v>157</v>
      </c>
      <c r="E111" s="103" t="s">
        <v>157</v>
      </c>
      <c r="F111" s="103" t="s">
        <v>550</v>
      </c>
      <c r="G111" s="104" t="s">
        <v>442</v>
      </c>
      <c r="H111" s="103" t="s">
        <v>489</v>
      </c>
      <c r="I111" s="104" t="s">
        <v>451</v>
      </c>
      <c r="J111" s="104" t="s">
        <v>445</v>
      </c>
      <c r="K111" s="33" t="s">
        <v>539</v>
      </c>
    </row>
    <row r="112" ht="27.75" customHeight="1" spans="1:11">
      <c r="A112" s="135"/>
      <c r="B112" s="136"/>
      <c r="C112" s="135"/>
      <c r="D112" s="103" t="s">
        <v>470</v>
      </c>
      <c r="E112" s="103" t="s">
        <v>157</v>
      </c>
      <c r="F112" s="103" t="s">
        <v>157</v>
      </c>
      <c r="G112" s="104" t="s">
        <v>157</v>
      </c>
      <c r="H112" s="103" t="s">
        <v>157</v>
      </c>
      <c r="I112" s="104" t="s">
        <v>157</v>
      </c>
      <c r="J112" s="104" t="s">
        <v>157</v>
      </c>
      <c r="K112" s="33" t="s">
        <v>157</v>
      </c>
    </row>
    <row r="113" ht="27.75" customHeight="1" spans="1:11">
      <c r="A113" s="135"/>
      <c r="B113" s="136"/>
      <c r="C113" s="135"/>
      <c r="D113" s="103" t="s">
        <v>157</v>
      </c>
      <c r="E113" s="103" t="s">
        <v>471</v>
      </c>
      <c r="F113" s="103" t="s">
        <v>157</v>
      </c>
      <c r="G113" s="104" t="s">
        <v>157</v>
      </c>
      <c r="H113" s="103" t="s">
        <v>157</v>
      </c>
      <c r="I113" s="104" t="s">
        <v>157</v>
      </c>
      <c r="J113" s="104" t="s">
        <v>157</v>
      </c>
      <c r="K113" s="33" t="s">
        <v>157</v>
      </c>
    </row>
    <row r="114" ht="27.75" customHeight="1" spans="1:11">
      <c r="A114" s="135"/>
      <c r="B114" s="136"/>
      <c r="C114" s="135"/>
      <c r="D114" s="103" t="s">
        <v>157</v>
      </c>
      <c r="E114" s="103" t="s">
        <v>157</v>
      </c>
      <c r="F114" s="103" t="s">
        <v>472</v>
      </c>
      <c r="G114" s="104" t="s">
        <v>442</v>
      </c>
      <c r="H114" s="103" t="s">
        <v>489</v>
      </c>
      <c r="I114" s="104" t="s">
        <v>451</v>
      </c>
      <c r="J114" s="104" t="s">
        <v>445</v>
      </c>
      <c r="K114" s="33" t="s">
        <v>539</v>
      </c>
    </row>
    <row r="115" s="29" customFormat="1" ht="156.75" customHeight="1" spans="1:11">
      <c r="A115" s="132" t="s">
        <v>551</v>
      </c>
      <c r="B115" s="33" t="s">
        <v>352</v>
      </c>
      <c r="C115" s="31" t="s">
        <v>552</v>
      </c>
      <c r="D115" s="135"/>
      <c r="E115" s="135"/>
      <c r="F115" s="135"/>
      <c r="G115" s="137"/>
      <c r="H115" s="135"/>
      <c r="I115" s="137"/>
      <c r="J115" s="137"/>
      <c r="K115" s="136"/>
    </row>
    <row r="116" ht="27.75" customHeight="1" spans="1:11">
      <c r="A116" s="135"/>
      <c r="B116" s="136"/>
      <c r="C116" s="135"/>
      <c r="D116" s="103" t="s">
        <v>439</v>
      </c>
      <c r="E116" s="103" t="s">
        <v>157</v>
      </c>
      <c r="F116" s="103" t="s">
        <v>157</v>
      </c>
      <c r="G116" s="104" t="s">
        <v>157</v>
      </c>
      <c r="H116" s="103" t="s">
        <v>157</v>
      </c>
      <c r="I116" s="104" t="s">
        <v>157</v>
      </c>
      <c r="J116" s="104" t="s">
        <v>157</v>
      </c>
      <c r="K116" s="33" t="s">
        <v>157</v>
      </c>
    </row>
    <row r="117" ht="27.75" customHeight="1" spans="1:11">
      <c r="A117" s="135"/>
      <c r="B117" s="136"/>
      <c r="C117" s="135"/>
      <c r="D117" s="103" t="s">
        <v>157</v>
      </c>
      <c r="E117" s="103" t="s">
        <v>440</v>
      </c>
      <c r="F117" s="103" t="s">
        <v>157</v>
      </c>
      <c r="G117" s="104" t="s">
        <v>157</v>
      </c>
      <c r="H117" s="103" t="s">
        <v>157</v>
      </c>
      <c r="I117" s="104" t="s">
        <v>157</v>
      </c>
      <c r="J117" s="104" t="s">
        <v>157</v>
      </c>
      <c r="K117" s="33" t="s">
        <v>157</v>
      </c>
    </row>
    <row r="118" ht="27.75" customHeight="1" spans="1:11">
      <c r="A118" s="135"/>
      <c r="B118" s="136"/>
      <c r="C118" s="135"/>
      <c r="D118" s="103" t="s">
        <v>157</v>
      </c>
      <c r="E118" s="103" t="s">
        <v>157</v>
      </c>
      <c r="F118" s="103" t="s">
        <v>553</v>
      </c>
      <c r="G118" s="104" t="s">
        <v>449</v>
      </c>
      <c r="H118" s="103" t="s">
        <v>148</v>
      </c>
      <c r="I118" s="104" t="s">
        <v>457</v>
      </c>
      <c r="J118" s="104" t="s">
        <v>445</v>
      </c>
      <c r="K118" s="33" t="s">
        <v>554</v>
      </c>
    </row>
    <row r="119" ht="27.75" customHeight="1" spans="1:11">
      <c r="A119" s="135"/>
      <c r="B119" s="136"/>
      <c r="C119" s="135"/>
      <c r="D119" s="103" t="s">
        <v>157</v>
      </c>
      <c r="E119" s="103" t="s">
        <v>447</v>
      </c>
      <c r="F119" s="103" t="s">
        <v>157</v>
      </c>
      <c r="G119" s="104" t="s">
        <v>157</v>
      </c>
      <c r="H119" s="103" t="s">
        <v>157</v>
      </c>
      <c r="I119" s="104" t="s">
        <v>157</v>
      </c>
      <c r="J119" s="104" t="s">
        <v>157</v>
      </c>
      <c r="K119" s="33" t="s">
        <v>157</v>
      </c>
    </row>
    <row r="120" ht="27.75" customHeight="1" spans="1:11">
      <c r="A120" s="135"/>
      <c r="B120" s="136"/>
      <c r="C120" s="135"/>
      <c r="D120" s="103" t="s">
        <v>157</v>
      </c>
      <c r="E120" s="103" t="s">
        <v>157</v>
      </c>
      <c r="F120" s="103" t="s">
        <v>555</v>
      </c>
      <c r="G120" s="104" t="s">
        <v>442</v>
      </c>
      <c r="H120" s="103" t="s">
        <v>147</v>
      </c>
      <c r="I120" s="104" t="s">
        <v>451</v>
      </c>
      <c r="J120" s="104" t="s">
        <v>445</v>
      </c>
      <c r="K120" s="33" t="s">
        <v>556</v>
      </c>
    </row>
    <row r="121" ht="27.75" customHeight="1" spans="1:11">
      <c r="A121" s="135"/>
      <c r="B121" s="136"/>
      <c r="C121" s="135"/>
      <c r="D121" s="103" t="s">
        <v>157</v>
      </c>
      <c r="E121" s="103" t="s">
        <v>452</v>
      </c>
      <c r="F121" s="103" t="s">
        <v>157</v>
      </c>
      <c r="G121" s="104" t="s">
        <v>157</v>
      </c>
      <c r="H121" s="103" t="s">
        <v>157</v>
      </c>
      <c r="I121" s="104" t="s">
        <v>157</v>
      </c>
      <c r="J121" s="104" t="s">
        <v>157</v>
      </c>
      <c r="K121" s="33" t="s">
        <v>157</v>
      </c>
    </row>
    <row r="122" ht="27.75" customHeight="1" spans="1:11">
      <c r="A122" s="135"/>
      <c r="B122" s="136"/>
      <c r="C122" s="135"/>
      <c r="D122" s="103" t="s">
        <v>157</v>
      </c>
      <c r="E122" s="103" t="s">
        <v>157</v>
      </c>
      <c r="F122" s="103" t="s">
        <v>453</v>
      </c>
      <c r="G122" s="104" t="s">
        <v>442</v>
      </c>
      <c r="H122" s="103" t="s">
        <v>450</v>
      </c>
      <c r="I122" s="104" t="s">
        <v>451</v>
      </c>
      <c r="J122" s="104" t="s">
        <v>445</v>
      </c>
      <c r="K122" s="33" t="s">
        <v>557</v>
      </c>
    </row>
    <row r="123" ht="27.75" customHeight="1" spans="1:11">
      <c r="A123" s="135"/>
      <c r="B123" s="136"/>
      <c r="C123" s="135"/>
      <c r="D123" s="103" t="s">
        <v>459</v>
      </c>
      <c r="E123" s="103" t="s">
        <v>157</v>
      </c>
      <c r="F123" s="103" t="s">
        <v>157</v>
      </c>
      <c r="G123" s="104" t="s">
        <v>157</v>
      </c>
      <c r="H123" s="103" t="s">
        <v>157</v>
      </c>
      <c r="I123" s="104" t="s">
        <v>157</v>
      </c>
      <c r="J123" s="104" t="s">
        <v>157</v>
      </c>
      <c r="K123" s="33" t="s">
        <v>157</v>
      </c>
    </row>
    <row r="124" ht="27.75" customHeight="1" spans="1:11">
      <c r="A124" s="135"/>
      <c r="B124" s="136"/>
      <c r="C124" s="135"/>
      <c r="D124" s="103" t="s">
        <v>157</v>
      </c>
      <c r="E124" s="103" t="s">
        <v>460</v>
      </c>
      <c r="F124" s="103" t="s">
        <v>157</v>
      </c>
      <c r="G124" s="104" t="s">
        <v>157</v>
      </c>
      <c r="H124" s="103" t="s">
        <v>157</v>
      </c>
      <c r="I124" s="104" t="s">
        <v>157</v>
      </c>
      <c r="J124" s="104" t="s">
        <v>157</v>
      </c>
      <c r="K124" s="33" t="s">
        <v>157</v>
      </c>
    </row>
    <row r="125" ht="27.75" customHeight="1" spans="1:11">
      <c r="A125" s="135"/>
      <c r="B125" s="136"/>
      <c r="C125" s="135"/>
      <c r="D125" s="103" t="s">
        <v>157</v>
      </c>
      <c r="E125" s="103" t="s">
        <v>157</v>
      </c>
      <c r="F125" s="103" t="s">
        <v>558</v>
      </c>
      <c r="G125" s="104" t="s">
        <v>442</v>
      </c>
      <c r="H125" s="103" t="s">
        <v>468</v>
      </c>
      <c r="I125" s="104" t="s">
        <v>451</v>
      </c>
      <c r="J125" s="104" t="s">
        <v>445</v>
      </c>
      <c r="K125" s="33" t="s">
        <v>558</v>
      </c>
    </row>
    <row r="126" ht="27.75" customHeight="1" spans="1:11">
      <c r="A126" s="135"/>
      <c r="B126" s="136"/>
      <c r="C126" s="135"/>
      <c r="D126" s="103" t="s">
        <v>470</v>
      </c>
      <c r="E126" s="103" t="s">
        <v>157</v>
      </c>
      <c r="F126" s="103" t="s">
        <v>157</v>
      </c>
      <c r="G126" s="104" t="s">
        <v>157</v>
      </c>
      <c r="H126" s="103" t="s">
        <v>157</v>
      </c>
      <c r="I126" s="104" t="s">
        <v>157</v>
      </c>
      <c r="J126" s="104" t="s">
        <v>157</v>
      </c>
      <c r="K126" s="33" t="s">
        <v>157</v>
      </c>
    </row>
    <row r="127" ht="27.75" customHeight="1" spans="1:11">
      <c r="A127" s="135"/>
      <c r="B127" s="136"/>
      <c r="C127" s="135"/>
      <c r="D127" s="103" t="s">
        <v>157</v>
      </c>
      <c r="E127" s="103" t="s">
        <v>471</v>
      </c>
      <c r="F127" s="103" t="s">
        <v>157</v>
      </c>
      <c r="G127" s="104" t="s">
        <v>157</v>
      </c>
      <c r="H127" s="103" t="s">
        <v>157</v>
      </c>
      <c r="I127" s="104" t="s">
        <v>157</v>
      </c>
      <c r="J127" s="104" t="s">
        <v>157</v>
      </c>
      <c r="K127" s="33" t="s">
        <v>157</v>
      </c>
    </row>
    <row r="128" ht="27.75" customHeight="1" spans="1:11">
      <c r="A128" s="135"/>
      <c r="B128" s="136"/>
      <c r="C128" s="135"/>
      <c r="D128" s="103" t="s">
        <v>157</v>
      </c>
      <c r="E128" s="103" t="s">
        <v>157</v>
      </c>
      <c r="F128" s="103" t="s">
        <v>472</v>
      </c>
      <c r="G128" s="104" t="s">
        <v>442</v>
      </c>
      <c r="H128" s="103" t="s">
        <v>489</v>
      </c>
      <c r="I128" s="104" t="s">
        <v>451</v>
      </c>
      <c r="J128" s="104" t="s">
        <v>445</v>
      </c>
      <c r="K128" s="33" t="s">
        <v>472</v>
      </c>
    </row>
    <row r="129" ht="27.75" customHeight="1" spans="1:11">
      <c r="A129" s="135"/>
      <c r="B129" s="136"/>
      <c r="C129" s="135"/>
      <c r="D129" s="103" t="s">
        <v>157</v>
      </c>
      <c r="E129" s="103" t="s">
        <v>157</v>
      </c>
      <c r="F129" s="103" t="s">
        <v>537</v>
      </c>
      <c r="G129" s="104" t="s">
        <v>442</v>
      </c>
      <c r="H129" s="103" t="s">
        <v>489</v>
      </c>
      <c r="I129" s="104" t="s">
        <v>451</v>
      </c>
      <c r="J129" s="104" t="s">
        <v>445</v>
      </c>
      <c r="K129" s="33" t="s">
        <v>537</v>
      </c>
    </row>
    <row r="130" s="29" customFormat="1" ht="156.75" customHeight="1" spans="1:11">
      <c r="A130" s="132" t="s">
        <v>559</v>
      </c>
      <c r="B130" s="33" t="s">
        <v>355</v>
      </c>
      <c r="C130" s="31" t="s">
        <v>560</v>
      </c>
      <c r="D130" s="135"/>
      <c r="E130" s="135"/>
      <c r="F130" s="135"/>
      <c r="G130" s="137"/>
      <c r="H130" s="135"/>
      <c r="I130" s="137"/>
      <c r="J130" s="137"/>
      <c r="K130" s="136"/>
    </row>
    <row r="131" ht="27.75" customHeight="1" spans="1:11">
      <c r="A131" s="135"/>
      <c r="B131" s="136"/>
      <c r="C131" s="135"/>
      <c r="D131" s="103" t="s">
        <v>439</v>
      </c>
      <c r="E131" s="103" t="s">
        <v>157</v>
      </c>
      <c r="F131" s="103" t="s">
        <v>157</v>
      </c>
      <c r="G131" s="104" t="s">
        <v>157</v>
      </c>
      <c r="H131" s="103" t="s">
        <v>157</v>
      </c>
      <c r="I131" s="104" t="s">
        <v>157</v>
      </c>
      <c r="J131" s="104" t="s">
        <v>157</v>
      </c>
      <c r="K131" s="33" t="s">
        <v>157</v>
      </c>
    </row>
    <row r="132" ht="27.75" customHeight="1" spans="1:11">
      <c r="A132" s="135"/>
      <c r="B132" s="136"/>
      <c r="C132" s="135"/>
      <c r="D132" s="103" t="s">
        <v>157</v>
      </c>
      <c r="E132" s="103" t="s">
        <v>440</v>
      </c>
      <c r="F132" s="103" t="s">
        <v>157</v>
      </c>
      <c r="G132" s="104" t="s">
        <v>157</v>
      </c>
      <c r="H132" s="103" t="s">
        <v>157</v>
      </c>
      <c r="I132" s="104" t="s">
        <v>157</v>
      </c>
      <c r="J132" s="104" t="s">
        <v>157</v>
      </c>
      <c r="K132" s="33" t="s">
        <v>157</v>
      </c>
    </row>
    <row r="133" ht="27.75" customHeight="1" spans="1:11">
      <c r="A133" s="135"/>
      <c r="B133" s="136"/>
      <c r="C133" s="135"/>
      <c r="D133" s="103" t="s">
        <v>157</v>
      </c>
      <c r="E133" s="103" t="s">
        <v>157</v>
      </c>
      <c r="F133" s="103" t="s">
        <v>561</v>
      </c>
      <c r="G133" s="104" t="s">
        <v>442</v>
      </c>
      <c r="H133" s="103" t="s">
        <v>562</v>
      </c>
      <c r="I133" s="104" t="s">
        <v>563</v>
      </c>
      <c r="J133" s="104" t="s">
        <v>445</v>
      </c>
      <c r="K133" s="33" t="s">
        <v>564</v>
      </c>
    </row>
    <row r="134" ht="27.75" customHeight="1" spans="1:11">
      <c r="A134" s="135"/>
      <c r="B134" s="136"/>
      <c r="C134" s="135"/>
      <c r="D134" s="103" t="s">
        <v>157</v>
      </c>
      <c r="E134" s="103" t="s">
        <v>157</v>
      </c>
      <c r="F134" s="103" t="s">
        <v>565</v>
      </c>
      <c r="G134" s="104" t="s">
        <v>442</v>
      </c>
      <c r="H134" s="103" t="s">
        <v>566</v>
      </c>
      <c r="I134" s="104" t="s">
        <v>563</v>
      </c>
      <c r="J134" s="104" t="s">
        <v>445</v>
      </c>
      <c r="K134" s="33" t="s">
        <v>567</v>
      </c>
    </row>
    <row r="135" ht="27.75" customHeight="1" spans="1:11">
      <c r="A135" s="135"/>
      <c r="B135" s="136"/>
      <c r="C135" s="135"/>
      <c r="D135" s="103" t="s">
        <v>157</v>
      </c>
      <c r="E135" s="103" t="s">
        <v>447</v>
      </c>
      <c r="F135" s="103" t="s">
        <v>157</v>
      </c>
      <c r="G135" s="104" t="s">
        <v>157</v>
      </c>
      <c r="H135" s="103" t="s">
        <v>157</v>
      </c>
      <c r="I135" s="104" t="s">
        <v>157</v>
      </c>
      <c r="J135" s="104" t="s">
        <v>157</v>
      </c>
      <c r="K135" s="33" t="s">
        <v>157</v>
      </c>
    </row>
    <row r="136" ht="27.75" customHeight="1" spans="1:11">
      <c r="A136" s="135"/>
      <c r="B136" s="136"/>
      <c r="C136" s="135"/>
      <c r="D136" s="103" t="s">
        <v>157</v>
      </c>
      <c r="E136" s="103" t="s">
        <v>157</v>
      </c>
      <c r="F136" s="103" t="s">
        <v>529</v>
      </c>
      <c r="G136" s="104" t="s">
        <v>442</v>
      </c>
      <c r="H136" s="103" t="s">
        <v>147</v>
      </c>
      <c r="I136" s="104" t="s">
        <v>451</v>
      </c>
      <c r="J136" s="104" t="s">
        <v>445</v>
      </c>
      <c r="K136" s="33" t="s">
        <v>556</v>
      </c>
    </row>
    <row r="137" ht="27.75" customHeight="1" spans="1:11">
      <c r="A137" s="135"/>
      <c r="B137" s="136"/>
      <c r="C137" s="135"/>
      <c r="D137" s="103" t="s">
        <v>157</v>
      </c>
      <c r="E137" s="103" t="s">
        <v>452</v>
      </c>
      <c r="F137" s="103" t="s">
        <v>157</v>
      </c>
      <c r="G137" s="104" t="s">
        <v>157</v>
      </c>
      <c r="H137" s="103" t="s">
        <v>157</v>
      </c>
      <c r="I137" s="104" t="s">
        <v>157</v>
      </c>
      <c r="J137" s="104" t="s">
        <v>157</v>
      </c>
      <c r="K137" s="33" t="s">
        <v>157</v>
      </c>
    </row>
    <row r="138" ht="27.75" customHeight="1" spans="1:11">
      <c r="A138" s="135"/>
      <c r="B138" s="136"/>
      <c r="C138" s="135"/>
      <c r="D138" s="103" t="s">
        <v>157</v>
      </c>
      <c r="E138" s="103" t="s">
        <v>157</v>
      </c>
      <c r="F138" s="103" t="s">
        <v>453</v>
      </c>
      <c r="G138" s="104" t="s">
        <v>449</v>
      </c>
      <c r="H138" s="103" t="s">
        <v>450</v>
      </c>
      <c r="I138" s="104" t="s">
        <v>451</v>
      </c>
      <c r="J138" s="104" t="s">
        <v>445</v>
      </c>
      <c r="K138" s="33" t="s">
        <v>453</v>
      </c>
    </row>
    <row r="139" ht="27.75" customHeight="1" spans="1:11">
      <c r="A139" s="135"/>
      <c r="B139" s="136"/>
      <c r="C139" s="135"/>
      <c r="D139" s="103" t="s">
        <v>459</v>
      </c>
      <c r="E139" s="103" t="s">
        <v>157</v>
      </c>
      <c r="F139" s="103" t="s">
        <v>157</v>
      </c>
      <c r="G139" s="104" t="s">
        <v>157</v>
      </c>
      <c r="H139" s="103" t="s">
        <v>157</v>
      </c>
      <c r="I139" s="104" t="s">
        <v>157</v>
      </c>
      <c r="J139" s="104" t="s">
        <v>157</v>
      </c>
      <c r="K139" s="33" t="s">
        <v>157</v>
      </c>
    </row>
    <row r="140" ht="27.75" customHeight="1" spans="1:11">
      <c r="A140" s="135"/>
      <c r="B140" s="136"/>
      <c r="C140" s="135"/>
      <c r="D140" s="103" t="s">
        <v>157</v>
      </c>
      <c r="E140" s="103" t="s">
        <v>460</v>
      </c>
      <c r="F140" s="103" t="s">
        <v>157</v>
      </c>
      <c r="G140" s="104" t="s">
        <v>157</v>
      </c>
      <c r="H140" s="103" t="s">
        <v>157</v>
      </c>
      <c r="I140" s="104" t="s">
        <v>157</v>
      </c>
      <c r="J140" s="104" t="s">
        <v>157</v>
      </c>
      <c r="K140" s="33" t="s">
        <v>157</v>
      </c>
    </row>
    <row r="141" ht="27.75" customHeight="1" spans="1:11">
      <c r="A141" s="135"/>
      <c r="B141" s="136"/>
      <c r="C141" s="135"/>
      <c r="D141" s="103" t="s">
        <v>157</v>
      </c>
      <c r="E141" s="103" t="s">
        <v>157</v>
      </c>
      <c r="F141" s="103" t="s">
        <v>461</v>
      </c>
      <c r="G141" s="104" t="s">
        <v>442</v>
      </c>
      <c r="H141" s="103" t="s">
        <v>468</v>
      </c>
      <c r="I141" s="104" t="s">
        <v>451</v>
      </c>
      <c r="J141" s="104" t="s">
        <v>445</v>
      </c>
      <c r="K141" s="33" t="s">
        <v>461</v>
      </c>
    </row>
    <row r="142" ht="27.75" customHeight="1" spans="1:11">
      <c r="A142" s="135"/>
      <c r="B142" s="136"/>
      <c r="C142" s="135"/>
      <c r="D142" s="103" t="s">
        <v>470</v>
      </c>
      <c r="E142" s="103" t="s">
        <v>157</v>
      </c>
      <c r="F142" s="103" t="s">
        <v>157</v>
      </c>
      <c r="G142" s="104" t="s">
        <v>157</v>
      </c>
      <c r="H142" s="103" t="s">
        <v>157</v>
      </c>
      <c r="I142" s="104" t="s">
        <v>157</v>
      </c>
      <c r="J142" s="104" t="s">
        <v>157</v>
      </c>
      <c r="K142" s="33" t="s">
        <v>157</v>
      </c>
    </row>
    <row r="143" ht="27.75" customHeight="1" spans="1:11">
      <c r="A143" s="135"/>
      <c r="B143" s="136"/>
      <c r="C143" s="135"/>
      <c r="D143" s="103" t="s">
        <v>157</v>
      </c>
      <c r="E143" s="103" t="s">
        <v>471</v>
      </c>
      <c r="F143" s="103" t="s">
        <v>157</v>
      </c>
      <c r="G143" s="104" t="s">
        <v>157</v>
      </c>
      <c r="H143" s="103" t="s">
        <v>157</v>
      </c>
      <c r="I143" s="104" t="s">
        <v>157</v>
      </c>
      <c r="J143" s="104" t="s">
        <v>157</v>
      </c>
      <c r="K143" s="33" t="s">
        <v>157</v>
      </c>
    </row>
    <row r="144" ht="27.75" customHeight="1" spans="1:11">
      <c r="A144" s="135"/>
      <c r="B144" s="136"/>
      <c r="C144" s="135"/>
      <c r="D144" s="103" t="s">
        <v>157</v>
      </c>
      <c r="E144" s="103" t="s">
        <v>157</v>
      </c>
      <c r="F144" s="103" t="s">
        <v>472</v>
      </c>
      <c r="G144" s="104" t="s">
        <v>442</v>
      </c>
      <c r="H144" s="103" t="s">
        <v>489</v>
      </c>
      <c r="I144" s="104" t="s">
        <v>451</v>
      </c>
      <c r="J144" s="104" t="s">
        <v>445</v>
      </c>
      <c r="K144" s="33" t="s">
        <v>472</v>
      </c>
    </row>
    <row r="145" ht="27.75" customHeight="1" spans="1:11">
      <c r="A145" s="135"/>
      <c r="B145" s="136"/>
      <c r="C145" s="135"/>
      <c r="D145" s="103" t="s">
        <v>157</v>
      </c>
      <c r="E145" s="103" t="s">
        <v>157</v>
      </c>
      <c r="F145" s="103" t="s">
        <v>537</v>
      </c>
      <c r="G145" s="104" t="s">
        <v>442</v>
      </c>
      <c r="H145" s="103" t="s">
        <v>489</v>
      </c>
      <c r="I145" s="104" t="s">
        <v>451</v>
      </c>
      <c r="J145" s="104" t="s">
        <v>445</v>
      </c>
      <c r="K145" s="33" t="s">
        <v>537</v>
      </c>
    </row>
    <row r="146" s="29" customFormat="1" ht="156.75" customHeight="1" spans="1:11">
      <c r="A146" s="132" t="s">
        <v>568</v>
      </c>
      <c r="B146" s="33" t="s">
        <v>357</v>
      </c>
      <c r="C146" s="31" t="s">
        <v>569</v>
      </c>
      <c r="D146" s="135"/>
      <c r="E146" s="135"/>
      <c r="F146" s="135"/>
      <c r="G146" s="137"/>
      <c r="H146" s="135"/>
      <c r="I146" s="137"/>
      <c r="J146" s="137"/>
      <c r="K146" s="136"/>
    </row>
    <row r="147" ht="27.75" customHeight="1" spans="1:11">
      <c r="A147" s="135"/>
      <c r="B147" s="136"/>
      <c r="C147" s="135"/>
      <c r="D147" s="103" t="s">
        <v>439</v>
      </c>
      <c r="E147" s="103" t="s">
        <v>157</v>
      </c>
      <c r="F147" s="103" t="s">
        <v>157</v>
      </c>
      <c r="G147" s="104" t="s">
        <v>157</v>
      </c>
      <c r="H147" s="103" t="s">
        <v>157</v>
      </c>
      <c r="I147" s="104" t="s">
        <v>157</v>
      </c>
      <c r="J147" s="104" t="s">
        <v>157</v>
      </c>
      <c r="K147" s="33" t="s">
        <v>157</v>
      </c>
    </row>
    <row r="148" ht="27.75" customHeight="1" spans="1:11">
      <c r="A148" s="135"/>
      <c r="B148" s="136"/>
      <c r="C148" s="135"/>
      <c r="D148" s="103" t="s">
        <v>157</v>
      </c>
      <c r="E148" s="103" t="s">
        <v>440</v>
      </c>
      <c r="F148" s="103" t="s">
        <v>157</v>
      </c>
      <c r="G148" s="104" t="s">
        <v>157</v>
      </c>
      <c r="H148" s="103" t="s">
        <v>157</v>
      </c>
      <c r="I148" s="104" t="s">
        <v>157</v>
      </c>
      <c r="J148" s="104" t="s">
        <v>157</v>
      </c>
      <c r="K148" s="33" t="s">
        <v>157</v>
      </c>
    </row>
    <row r="149" ht="27.75" customHeight="1" spans="1:11">
      <c r="A149" s="135"/>
      <c r="B149" s="136"/>
      <c r="C149" s="135"/>
      <c r="D149" s="103" t="s">
        <v>157</v>
      </c>
      <c r="E149" s="103" t="s">
        <v>157</v>
      </c>
      <c r="F149" s="103" t="s">
        <v>570</v>
      </c>
      <c r="G149" s="104" t="s">
        <v>442</v>
      </c>
      <c r="H149" s="103" t="s">
        <v>513</v>
      </c>
      <c r="I149" s="104" t="s">
        <v>444</v>
      </c>
      <c r="J149" s="104" t="s">
        <v>445</v>
      </c>
      <c r="K149" s="33" t="s">
        <v>571</v>
      </c>
    </row>
    <row r="150" ht="27.75" customHeight="1" spans="1:11">
      <c r="A150" s="135"/>
      <c r="B150" s="136"/>
      <c r="C150" s="135"/>
      <c r="D150" s="103" t="s">
        <v>157</v>
      </c>
      <c r="E150" s="103" t="s">
        <v>157</v>
      </c>
      <c r="F150" s="103" t="s">
        <v>572</v>
      </c>
      <c r="G150" s="104" t="s">
        <v>449</v>
      </c>
      <c r="H150" s="103" t="s">
        <v>450</v>
      </c>
      <c r="I150" s="104" t="s">
        <v>451</v>
      </c>
      <c r="J150" s="104" t="s">
        <v>445</v>
      </c>
      <c r="K150" s="33" t="s">
        <v>573</v>
      </c>
    </row>
    <row r="151" ht="27.75" customHeight="1" spans="1:11">
      <c r="A151" s="135"/>
      <c r="B151" s="136"/>
      <c r="C151" s="135"/>
      <c r="D151" s="103" t="s">
        <v>157</v>
      </c>
      <c r="E151" s="103" t="s">
        <v>447</v>
      </c>
      <c r="F151" s="103" t="s">
        <v>157</v>
      </c>
      <c r="G151" s="104" t="s">
        <v>157</v>
      </c>
      <c r="H151" s="103" t="s">
        <v>157</v>
      </c>
      <c r="I151" s="104" t="s">
        <v>157</v>
      </c>
      <c r="J151" s="104" t="s">
        <v>157</v>
      </c>
      <c r="K151" s="33" t="s">
        <v>157</v>
      </c>
    </row>
    <row r="152" ht="27.75" customHeight="1" spans="1:11">
      <c r="A152" s="135"/>
      <c r="B152" s="136"/>
      <c r="C152" s="135"/>
      <c r="D152" s="103" t="s">
        <v>157</v>
      </c>
      <c r="E152" s="103" t="s">
        <v>157</v>
      </c>
      <c r="F152" s="103" t="s">
        <v>574</v>
      </c>
      <c r="G152" s="104" t="s">
        <v>449</v>
      </c>
      <c r="H152" s="103" t="s">
        <v>575</v>
      </c>
      <c r="I152" s="104" t="s">
        <v>451</v>
      </c>
      <c r="J152" s="104" t="s">
        <v>445</v>
      </c>
      <c r="K152" s="33" t="s">
        <v>576</v>
      </c>
    </row>
    <row r="153" ht="27.75" customHeight="1" spans="1:11">
      <c r="A153" s="135"/>
      <c r="B153" s="136"/>
      <c r="C153" s="135"/>
      <c r="D153" s="103" t="s">
        <v>157</v>
      </c>
      <c r="E153" s="103" t="s">
        <v>157</v>
      </c>
      <c r="F153" s="103" t="s">
        <v>577</v>
      </c>
      <c r="G153" s="104" t="s">
        <v>442</v>
      </c>
      <c r="H153" s="103" t="s">
        <v>482</v>
      </c>
      <c r="I153" s="104" t="s">
        <v>451</v>
      </c>
      <c r="J153" s="104" t="s">
        <v>445</v>
      </c>
      <c r="K153" s="33" t="s">
        <v>578</v>
      </c>
    </row>
    <row r="154" ht="27.75" customHeight="1" spans="1:11">
      <c r="A154" s="135"/>
      <c r="B154" s="136"/>
      <c r="C154" s="135"/>
      <c r="D154" s="103" t="s">
        <v>157</v>
      </c>
      <c r="E154" s="103" t="s">
        <v>452</v>
      </c>
      <c r="F154" s="103" t="s">
        <v>157</v>
      </c>
      <c r="G154" s="104" t="s">
        <v>157</v>
      </c>
      <c r="H154" s="103" t="s">
        <v>157</v>
      </c>
      <c r="I154" s="104" t="s">
        <v>157</v>
      </c>
      <c r="J154" s="104" t="s">
        <v>157</v>
      </c>
      <c r="K154" s="33" t="s">
        <v>157</v>
      </c>
    </row>
    <row r="155" ht="27.75" customHeight="1" spans="1:11">
      <c r="A155" s="135"/>
      <c r="B155" s="136"/>
      <c r="C155" s="135"/>
      <c r="D155" s="103" t="s">
        <v>157</v>
      </c>
      <c r="E155" s="103" t="s">
        <v>157</v>
      </c>
      <c r="F155" s="103" t="s">
        <v>479</v>
      </c>
      <c r="G155" s="104" t="s">
        <v>449</v>
      </c>
      <c r="H155" s="103" t="s">
        <v>450</v>
      </c>
      <c r="I155" s="104" t="s">
        <v>451</v>
      </c>
      <c r="J155" s="104" t="s">
        <v>445</v>
      </c>
      <c r="K155" s="33" t="s">
        <v>579</v>
      </c>
    </row>
    <row r="156" ht="27.75" customHeight="1" spans="1:11">
      <c r="A156" s="135"/>
      <c r="B156" s="136"/>
      <c r="C156" s="135"/>
      <c r="D156" s="103" t="s">
        <v>459</v>
      </c>
      <c r="E156" s="103" t="s">
        <v>157</v>
      </c>
      <c r="F156" s="103" t="s">
        <v>157</v>
      </c>
      <c r="G156" s="104" t="s">
        <v>157</v>
      </c>
      <c r="H156" s="103" t="s">
        <v>157</v>
      </c>
      <c r="I156" s="104" t="s">
        <v>157</v>
      </c>
      <c r="J156" s="104" t="s">
        <v>157</v>
      </c>
      <c r="K156" s="33" t="s">
        <v>157</v>
      </c>
    </row>
    <row r="157" ht="27.75" customHeight="1" spans="1:11">
      <c r="A157" s="135"/>
      <c r="B157" s="136"/>
      <c r="C157" s="135"/>
      <c r="D157" s="103" t="s">
        <v>157</v>
      </c>
      <c r="E157" s="103" t="s">
        <v>460</v>
      </c>
      <c r="F157" s="103" t="s">
        <v>157</v>
      </c>
      <c r="G157" s="104" t="s">
        <v>157</v>
      </c>
      <c r="H157" s="103" t="s">
        <v>157</v>
      </c>
      <c r="I157" s="104" t="s">
        <v>157</v>
      </c>
      <c r="J157" s="104" t="s">
        <v>157</v>
      </c>
      <c r="K157" s="33" t="s">
        <v>157</v>
      </c>
    </row>
    <row r="158" ht="27.75" customHeight="1" spans="1:11">
      <c r="A158" s="135"/>
      <c r="B158" s="136"/>
      <c r="C158" s="135"/>
      <c r="D158" s="103" t="s">
        <v>157</v>
      </c>
      <c r="E158" s="103" t="s">
        <v>157</v>
      </c>
      <c r="F158" s="103" t="s">
        <v>580</v>
      </c>
      <c r="G158" s="104" t="s">
        <v>442</v>
      </c>
      <c r="H158" s="103" t="s">
        <v>489</v>
      </c>
      <c r="I158" s="104" t="s">
        <v>451</v>
      </c>
      <c r="J158" s="104" t="s">
        <v>445</v>
      </c>
      <c r="K158" s="33" t="s">
        <v>465</v>
      </c>
    </row>
    <row r="159" ht="27.75" customHeight="1" spans="1:11">
      <c r="A159" s="135"/>
      <c r="B159" s="136"/>
      <c r="C159" s="135"/>
      <c r="D159" s="103" t="s">
        <v>157</v>
      </c>
      <c r="E159" s="103" t="s">
        <v>466</v>
      </c>
      <c r="F159" s="103" t="s">
        <v>157</v>
      </c>
      <c r="G159" s="104" t="s">
        <v>157</v>
      </c>
      <c r="H159" s="103" t="s">
        <v>157</v>
      </c>
      <c r="I159" s="104" t="s">
        <v>157</v>
      </c>
      <c r="J159" s="104" t="s">
        <v>157</v>
      </c>
      <c r="K159" s="33" t="s">
        <v>157</v>
      </c>
    </row>
    <row r="160" ht="27.75" customHeight="1" spans="1:11">
      <c r="A160" s="135"/>
      <c r="B160" s="136"/>
      <c r="C160" s="135"/>
      <c r="D160" s="103" t="s">
        <v>157</v>
      </c>
      <c r="E160" s="103" t="s">
        <v>157</v>
      </c>
      <c r="F160" s="103" t="s">
        <v>581</v>
      </c>
      <c r="G160" s="104" t="s">
        <v>582</v>
      </c>
      <c r="H160" s="103" t="s">
        <v>140</v>
      </c>
      <c r="I160" s="104" t="s">
        <v>520</v>
      </c>
      <c r="J160" s="104" t="s">
        <v>445</v>
      </c>
      <c r="K160" s="33" t="s">
        <v>583</v>
      </c>
    </row>
    <row r="161" ht="27.75" customHeight="1" spans="1:11">
      <c r="A161" s="135"/>
      <c r="B161" s="136"/>
      <c r="C161" s="135"/>
      <c r="D161" s="103" t="s">
        <v>470</v>
      </c>
      <c r="E161" s="103" t="s">
        <v>157</v>
      </c>
      <c r="F161" s="103" t="s">
        <v>157</v>
      </c>
      <c r="G161" s="104" t="s">
        <v>157</v>
      </c>
      <c r="H161" s="103" t="s">
        <v>157</v>
      </c>
      <c r="I161" s="104" t="s">
        <v>157</v>
      </c>
      <c r="J161" s="104" t="s">
        <v>157</v>
      </c>
      <c r="K161" s="33" t="s">
        <v>157</v>
      </c>
    </row>
    <row r="162" ht="27.75" customHeight="1" spans="1:11">
      <c r="A162" s="135"/>
      <c r="B162" s="136"/>
      <c r="C162" s="135"/>
      <c r="D162" s="103" t="s">
        <v>157</v>
      </c>
      <c r="E162" s="103" t="s">
        <v>471</v>
      </c>
      <c r="F162" s="103" t="s">
        <v>157</v>
      </c>
      <c r="G162" s="104" t="s">
        <v>157</v>
      </c>
      <c r="H162" s="103" t="s">
        <v>157</v>
      </c>
      <c r="I162" s="104" t="s">
        <v>157</v>
      </c>
      <c r="J162" s="104" t="s">
        <v>157</v>
      </c>
      <c r="K162" s="33" t="s">
        <v>157</v>
      </c>
    </row>
    <row r="163" ht="27.75" customHeight="1" spans="1:11">
      <c r="A163" s="135"/>
      <c r="B163" s="136"/>
      <c r="C163" s="135"/>
      <c r="D163" s="103" t="s">
        <v>157</v>
      </c>
      <c r="E163" s="103" t="s">
        <v>157</v>
      </c>
      <c r="F163" s="103" t="s">
        <v>584</v>
      </c>
      <c r="G163" s="104" t="s">
        <v>442</v>
      </c>
      <c r="H163" s="103" t="s">
        <v>489</v>
      </c>
      <c r="I163" s="104" t="s">
        <v>451</v>
      </c>
      <c r="J163" s="104" t="s">
        <v>445</v>
      </c>
      <c r="K163" s="33" t="s">
        <v>473</v>
      </c>
    </row>
    <row r="164" ht="27.75" customHeight="1" spans="1:11">
      <c r="A164" s="135"/>
      <c r="B164" s="136"/>
      <c r="C164" s="135"/>
      <c r="D164" s="103" t="s">
        <v>157</v>
      </c>
      <c r="E164" s="103" t="s">
        <v>157</v>
      </c>
      <c r="F164" s="103" t="s">
        <v>537</v>
      </c>
      <c r="G164" s="104" t="s">
        <v>442</v>
      </c>
      <c r="H164" s="103" t="s">
        <v>489</v>
      </c>
      <c r="I164" s="104" t="s">
        <v>451</v>
      </c>
      <c r="J164" s="104" t="s">
        <v>445</v>
      </c>
      <c r="K164" s="33" t="s">
        <v>585</v>
      </c>
    </row>
  </sheetData>
  <autoFilter ref="A4:K164">
    <extLst/>
  </autoFilter>
  <mergeCells count="1">
    <mergeCell ref="A2:K2"/>
  </mergeCells>
  <printOptions horizontalCentered="1"/>
  <pageMargins left="0.385416666666667" right="0.385416666666667" top="0.510416666666667" bottom="0.510416666666667" header="0.3125" footer="0.3125"/>
  <pageSetup paperSize="9" scale="1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1"/>
  <sheetViews>
    <sheetView workbookViewId="0">
      <selection activeCell="A11" sqref="$A11:$XFD11"/>
    </sheetView>
  </sheetViews>
  <sheetFormatPr defaultColWidth="10.6666666666667" defaultRowHeight="14.25" customHeight="1"/>
  <cols>
    <col min="1" max="1" width="44" style="1" customWidth="1"/>
    <col min="2" max="3" width="21.6666666666667" style="40" customWidth="1"/>
    <col min="4" max="6" width="21.5" style="1" customWidth="1"/>
    <col min="7" max="7" width="22" style="40" customWidth="1"/>
    <col min="8" max="9" width="21.5" style="1" customWidth="1"/>
    <col min="10" max="10" width="21.5" style="40" customWidth="1"/>
    <col min="11" max="16384" width="10.6666666666667" style="40" customWidth="1"/>
  </cols>
  <sheetData>
    <row r="1" ht="13.5" customHeight="1" spans="1:10">
      <c r="A1" s="3"/>
      <c r="B1" s="106"/>
      <c r="C1" s="106"/>
      <c r="D1" s="3"/>
      <c r="E1" s="3"/>
      <c r="F1" s="107"/>
      <c r="J1" s="4" t="s">
        <v>586</v>
      </c>
    </row>
    <row r="2" ht="27.75" customHeight="1" spans="1:10">
      <c r="A2" s="83" t="s">
        <v>587</v>
      </c>
      <c r="B2" s="108"/>
      <c r="C2" s="108"/>
      <c r="D2" s="5"/>
      <c r="E2" s="5"/>
      <c r="F2" s="5"/>
      <c r="G2" s="108"/>
      <c r="H2" s="5"/>
      <c r="I2" s="5"/>
      <c r="J2" s="108"/>
    </row>
    <row r="3" ht="18" customHeight="1" spans="1:10">
      <c r="A3" s="109" t="s">
        <v>2</v>
      </c>
      <c r="B3" s="110"/>
      <c r="C3" s="110"/>
      <c r="D3" s="111"/>
      <c r="E3" s="111"/>
      <c r="F3" s="112"/>
      <c r="G3" s="113"/>
      <c r="H3" s="114"/>
      <c r="I3" s="114"/>
      <c r="J3" s="127" t="s">
        <v>226</v>
      </c>
    </row>
    <row r="4" ht="19.5" customHeight="1" spans="1:10">
      <c r="A4" s="17" t="s">
        <v>588</v>
      </c>
      <c r="B4" s="115" t="s">
        <v>230</v>
      </c>
      <c r="C4" s="115" t="s">
        <v>231</v>
      </c>
      <c r="D4" s="116" t="s">
        <v>234</v>
      </c>
      <c r="E4" s="116"/>
      <c r="F4" s="116"/>
      <c r="G4" s="117" t="s">
        <v>589</v>
      </c>
      <c r="H4" s="116" t="s">
        <v>589</v>
      </c>
      <c r="I4" s="116"/>
      <c r="J4" s="117"/>
    </row>
    <row r="5" ht="40.5" customHeight="1" spans="1:10">
      <c r="A5" s="20"/>
      <c r="B5" s="118"/>
      <c r="C5" s="118"/>
      <c r="D5" s="116" t="s">
        <v>34</v>
      </c>
      <c r="E5" s="119" t="s">
        <v>47</v>
      </c>
      <c r="F5" s="119" t="s">
        <v>385</v>
      </c>
      <c r="G5" s="120" t="s">
        <v>34</v>
      </c>
      <c r="H5" s="116" t="s">
        <v>590</v>
      </c>
      <c r="I5" s="116" t="s">
        <v>591</v>
      </c>
      <c r="J5" s="128" t="s">
        <v>592</v>
      </c>
    </row>
    <row r="6" ht="19.5" customHeight="1" spans="1:10">
      <c r="A6" s="121">
        <v>1</v>
      </c>
      <c r="B6" s="121">
        <v>2</v>
      </c>
      <c r="C6" s="122">
        <v>3</v>
      </c>
      <c r="D6" s="123">
        <v>4</v>
      </c>
      <c r="E6" s="123">
        <v>5</v>
      </c>
      <c r="F6" s="123">
        <v>6</v>
      </c>
      <c r="G6" s="123">
        <v>7</v>
      </c>
      <c r="H6" s="123">
        <v>8</v>
      </c>
      <c r="I6" s="123">
        <v>9</v>
      </c>
      <c r="J6" s="123">
        <v>10</v>
      </c>
    </row>
    <row r="7" ht="19.5" customHeight="1" spans="1:10">
      <c r="A7" s="31" t="s">
        <v>157</v>
      </c>
      <c r="B7" s="91"/>
      <c r="C7" s="124"/>
      <c r="D7" s="125" t="s">
        <v>157</v>
      </c>
      <c r="E7" s="125" t="s">
        <v>157</v>
      </c>
      <c r="F7" s="125" t="s">
        <v>157</v>
      </c>
      <c r="G7" s="125" t="s">
        <v>157</v>
      </c>
      <c r="H7" s="125" t="s">
        <v>157</v>
      </c>
      <c r="I7" s="125" t="s">
        <v>157</v>
      </c>
      <c r="J7" s="125" t="s">
        <v>157</v>
      </c>
    </row>
    <row r="8" ht="19.5" customHeight="1" spans="1:10">
      <c r="A8" s="87" t="s">
        <v>157</v>
      </c>
      <c r="B8" s="91" t="s">
        <v>157</v>
      </c>
      <c r="C8" s="124" t="s">
        <v>157</v>
      </c>
      <c r="D8" s="125" t="s">
        <v>157</v>
      </c>
      <c r="E8" s="125" t="s">
        <v>157</v>
      </c>
      <c r="F8" s="125" t="s">
        <v>157</v>
      </c>
      <c r="G8" s="125" t="s">
        <v>157</v>
      </c>
      <c r="H8" s="125" t="s">
        <v>157</v>
      </c>
      <c r="I8" s="125" t="s">
        <v>157</v>
      </c>
      <c r="J8" s="125" t="s">
        <v>157</v>
      </c>
    </row>
    <row r="9" ht="19.5" customHeight="1" spans="1:10">
      <c r="A9" s="126" t="s">
        <v>34</v>
      </c>
      <c r="B9" s="91"/>
      <c r="C9" s="124"/>
      <c r="D9" s="125" t="s">
        <v>157</v>
      </c>
      <c r="E9" s="125" t="s">
        <v>157</v>
      </c>
      <c r="F9" s="125" t="s">
        <v>157</v>
      </c>
      <c r="G9" s="125" t="s">
        <v>157</v>
      </c>
      <c r="H9" s="125" t="s">
        <v>157</v>
      </c>
      <c r="I9" s="125" t="s">
        <v>157</v>
      </c>
      <c r="J9" s="125" t="s">
        <v>157</v>
      </c>
    </row>
    <row r="11" s="29" customFormat="1" ht="21" customHeight="1" spans="1:18">
      <c r="A11" s="1" t="s">
        <v>368</v>
      </c>
      <c r="B11" s="38"/>
      <c r="C11" s="38"/>
      <c r="D11" s="38"/>
      <c r="E11" s="38"/>
      <c r="H11" s="38"/>
      <c r="J11" s="38"/>
      <c r="O11" s="40"/>
      <c r="P11" s="40"/>
      <c r="Q11" s="38"/>
      <c r="R11" s="38"/>
    </row>
  </sheetData>
  <mergeCells count="7">
    <mergeCell ref="A2:J2"/>
    <mergeCell ref="A3:I3"/>
    <mergeCell ref="D4:F4"/>
    <mergeCell ref="G4:J4"/>
    <mergeCell ref="A4:A5"/>
    <mergeCell ref="B4:B5"/>
    <mergeCell ref="C4:C5"/>
  </mergeCells>
  <printOptions horizontalCentered="1"/>
  <pageMargins left="1" right="1" top="0.75" bottom="0.75" header="0" footer="0"/>
  <pageSetup paperSize="9" scale="64"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2"/>
  <sheetViews>
    <sheetView workbookViewId="0">
      <selection activeCell="A12" sqref="$A12:$XFD12"/>
    </sheetView>
  </sheetViews>
  <sheetFormatPr defaultColWidth="10.6666666666667" defaultRowHeight="12" customHeight="1"/>
  <cols>
    <col min="1" max="1" width="69.3333333333333" style="82" customWidth="1"/>
    <col min="2" max="2" width="41.1666666666667" style="29" customWidth="1"/>
    <col min="3" max="3" width="69.3333333333333" style="82" customWidth="1"/>
    <col min="4" max="5" width="27.5" style="82" customWidth="1"/>
    <col min="6" max="6" width="55" style="82" customWidth="1"/>
    <col min="7" max="7" width="10.3333333333333" style="40" customWidth="1"/>
    <col min="8" max="8" width="18.6666666666667" style="82" customWidth="1"/>
    <col min="9" max="9" width="9.83333333333333" style="40" customWidth="1"/>
    <col min="10" max="10" width="16.8333333333333" style="40" customWidth="1"/>
    <col min="11" max="11" width="53" style="29" customWidth="1"/>
    <col min="12" max="16384" width="10.6666666666667" style="29" customWidth="1"/>
  </cols>
  <sheetData>
    <row r="1" ht="15.75" customHeight="1" spans="11:11">
      <c r="K1" s="4" t="s">
        <v>593</v>
      </c>
    </row>
    <row r="2" s="93" customFormat="1" ht="30.75" customHeight="1" spans="1:11">
      <c r="A2" s="95" t="s">
        <v>594</v>
      </c>
      <c r="B2" s="96"/>
      <c r="C2" s="97"/>
      <c r="D2" s="97"/>
      <c r="E2" s="97"/>
      <c r="F2" s="97"/>
      <c r="G2" s="96"/>
      <c r="H2" s="97"/>
      <c r="I2" s="96"/>
      <c r="J2" s="96"/>
      <c r="K2" s="96"/>
    </row>
    <row r="3" s="94" customFormat="1" ht="15.75" customHeight="1" spans="1:11">
      <c r="A3" s="98" t="s">
        <v>2</v>
      </c>
      <c r="B3" s="99"/>
      <c r="C3" s="100"/>
      <c r="D3" s="100"/>
      <c r="E3" s="100"/>
      <c r="F3" s="100"/>
      <c r="G3" s="99"/>
      <c r="H3" s="100"/>
      <c r="I3" s="99"/>
      <c r="J3" s="99"/>
      <c r="K3" s="99"/>
    </row>
    <row r="4" ht="60" customHeight="1" spans="1:11">
      <c r="A4" s="86" t="s">
        <v>595</v>
      </c>
      <c r="B4" s="101" t="s">
        <v>228</v>
      </c>
      <c r="C4" s="86" t="s">
        <v>428</v>
      </c>
      <c r="D4" s="86" t="s">
        <v>429</v>
      </c>
      <c r="E4" s="86" t="s">
        <v>430</v>
      </c>
      <c r="F4" s="86" t="s">
        <v>431</v>
      </c>
      <c r="G4" s="89" t="s">
        <v>432</v>
      </c>
      <c r="H4" s="86" t="s">
        <v>433</v>
      </c>
      <c r="I4" s="89" t="s">
        <v>434</v>
      </c>
      <c r="J4" s="89" t="s">
        <v>435</v>
      </c>
      <c r="K4" s="101" t="s">
        <v>436</v>
      </c>
    </row>
    <row r="5" ht="15" customHeight="1" spans="1:11">
      <c r="A5" s="51">
        <v>1</v>
      </c>
      <c r="B5" s="102">
        <v>2</v>
      </c>
      <c r="C5" s="51">
        <v>3</v>
      </c>
      <c r="D5" s="102">
        <v>4</v>
      </c>
      <c r="E5" s="51">
        <v>5</v>
      </c>
      <c r="F5" s="102">
        <v>6</v>
      </c>
      <c r="G5" s="51">
        <v>7</v>
      </c>
      <c r="H5" s="102">
        <v>8</v>
      </c>
      <c r="I5" s="51">
        <v>9</v>
      </c>
      <c r="J5" s="102">
        <v>10</v>
      </c>
      <c r="K5" s="102">
        <v>11</v>
      </c>
    </row>
    <row r="6" ht="28.5" customHeight="1" spans="1:11">
      <c r="A6" s="103" t="s">
        <v>157</v>
      </c>
      <c r="B6" s="104"/>
      <c r="C6" s="105"/>
      <c r="D6" s="105"/>
      <c r="E6" s="105"/>
      <c r="F6" s="105"/>
      <c r="G6" s="104"/>
      <c r="H6" s="105"/>
      <c r="I6" s="104"/>
      <c r="J6" s="104"/>
      <c r="K6" s="104"/>
    </row>
    <row r="7" ht="156.75" customHeight="1" spans="1:11">
      <c r="A7" s="103" t="s">
        <v>157</v>
      </c>
      <c r="B7" s="33" t="s">
        <v>157</v>
      </c>
      <c r="C7" s="31" t="s">
        <v>157</v>
      </c>
      <c r="D7" s="105"/>
      <c r="E7" s="105"/>
      <c r="F7" s="105"/>
      <c r="G7" s="104"/>
      <c r="H7" s="105"/>
      <c r="I7" s="104"/>
      <c r="J7" s="104"/>
      <c r="K7" s="104"/>
    </row>
    <row r="8" ht="27.75" customHeight="1" spans="1:11">
      <c r="A8" s="105"/>
      <c r="B8" s="104"/>
      <c r="C8" s="105"/>
      <c r="D8" s="103" t="s">
        <v>157</v>
      </c>
      <c r="E8" s="103" t="s">
        <v>157</v>
      </c>
      <c r="F8" s="103" t="s">
        <v>157</v>
      </c>
      <c r="G8" s="104" t="s">
        <v>157</v>
      </c>
      <c r="H8" s="103" t="s">
        <v>157</v>
      </c>
      <c r="I8" s="104" t="s">
        <v>157</v>
      </c>
      <c r="J8" s="104" t="s">
        <v>157</v>
      </c>
      <c r="K8" s="33" t="s">
        <v>157</v>
      </c>
    </row>
    <row r="12" ht="21" customHeight="1" spans="1:18">
      <c r="A12" s="1" t="s">
        <v>368</v>
      </c>
      <c r="B12" s="38"/>
      <c r="C12" s="38"/>
      <c r="D12" s="38"/>
      <c r="E12" s="38"/>
      <c r="F12" s="29"/>
      <c r="G12" s="29"/>
      <c r="H12" s="38"/>
      <c r="I12" s="29"/>
      <c r="J12" s="38"/>
      <c r="O12" s="40"/>
      <c r="P12" s="40"/>
      <c r="Q12" s="38"/>
      <c r="R12" s="38"/>
    </row>
  </sheetData>
  <mergeCells count="1">
    <mergeCell ref="A2:K2"/>
  </mergeCells>
  <printOptions horizontalCentered="1"/>
  <pageMargins left="0.385416666666667" right="0.385416666666667" top="0.510416666666667" bottom="0.510416666666667" header="0.3125" footer="0.3125"/>
  <pageSetup paperSize="9" scale="43"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2"/>
  <sheetViews>
    <sheetView workbookViewId="0">
      <selection activeCell="E18" sqref="E18"/>
    </sheetView>
  </sheetViews>
  <sheetFormatPr defaultColWidth="10.6666666666667" defaultRowHeight="12" customHeight="1" outlineLevelCol="7"/>
  <cols>
    <col min="1" max="1" width="33.8333333333333" style="82" customWidth="1"/>
    <col min="2" max="2" width="21.8333333333333" style="82" customWidth="1"/>
    <col min="3" max="3" width="29" style="82" customWidth="1"/>
    <col min="4" max="4" width="27.5" style="82" customWidth="1"/>
    <col min="5" max="5" width="20.8333333333333" style="82" customWidth="1"/>
    <col min="6" max="6" width="27.5" style="82" customWidth="1"/>
    <col min="7" max="7" width="29.3333333333333" style="82" customWidth="1"/>
    <col min="8" max="8" width="22" style="82" customWidth="1"/>
    <col min="9" max="16384" width="10.6666666666667" style="40" customWidth="1"/>
  </cols>
  <sheetData>
    <row r="1" ht="14.25" customHeight="1" spans="8:8">
      <c r="H1" s="74" t="s">
        <v>596</v>
      </c>
    </row>
    <row r="2" ht="28.5" customHeight="1" spans="1:8">
      <c r="A2" s="83" t="s">
        <v>597</v>
      </c>
      <c r="B2" s="5"/>
      <c r="C2" s="5"/>
      <c r="D2" s="5"/>
      <c r="E2" s="5"/>
      <c r="F2" s="5"/>
      <c r="G2" s="5"/>
      <c r="H2" s="5"/>
    </row>
    <row r="3" ht="13.5" customHeight="1" spans="1:3">
      <c r="A3" s="44" t="s">
        <v>2</v>
      </c>
      <c r="B3" s="7"/>
      <c r="C3" s="84"/>
    </row>
    <row r="4" ht="18" customHeight="1" spans="1:8">
      <c r="A4" s="11" t="s">
        <v>365</v>
      </c>
      <c r="B4" s="11" t="s">
        <v>598</v>
      </c>
      <c r="C4" s="11" t="s">
        <v>599</v>
      </c>
      <c r="D4" s="11" t="s">
        <v>600</v>
      </c>
      <c r="E4" s="11" t="s">
        <v>379</v>
      </c>
      <c r="F4" s="85" t="s">
        <v>601</v>
      </c>
      <c r="G4" s="47"/>
      <c r="H4" s="48"/>
    </row>
    <row r="5" ht="18" customHeight="1" spans="1:8">
      <c r="A5" s="19"/>
      <c r="B5" s="19"/>
      <c r="C5" s="19"/>
      <c r="D5" s="19"/>
      <c r="E5" s="19"/>
      <c r="F5" s="86" t="s">
        <v>380</v>
      </c>
      <c r="G5" s="86" t="s">
        <v>602</v>
      </c>
      <c r="H5" s="86" t="s">
        <v>603</v>
      </c>
    </row>
    <row r="6" ht="21" customHeight="1" spans="1:8">
      <c r="A6" s="86">
        <v>1</v>
      </c>
      <c r="B6" s="86">
        <v>2</v>
      </c>
      <c r="C6" s="86">
        <v>3</v>
      </c>
      <c r="D6" s="86">
        <v>4</v>
      </c>
      <c r="E6" s="86">
        <v>5</v>
      </c>
      <c r="F6" s="86">
        <v>6</v>
      </c>
      <c r="G6" s="86">
        <v>7</v>
      </c>
      <c r="H6" s="86">
        <v>8</v>
      </c>
    </row>
    <row r="7" ht="33" customHeight="1" spans="1:8">
      <c r="A7" s="87" t="s">
        <v>52</v>
      </c>
      <c r="B7" s="87" t="s">
        <v>604</v>
      </c>
      <c r="C7" s="87" t="s">
        <v>605</v>
      </c>
      <c r="D7" s="87" t="s">
        <v>606</v>
      </c>
      <c r="E7" s="87" t="s">
        <v>396</v>
      </c>
      <c r="F7" s="32" t="s">
        <v>607</v>
      </c>
      <c r="G7" s="88">
        <v>500</v>
      </c>
      <c r="H7" s="88">
        <v>20000</v>
      </c>
    </row>
    <row r="8" ht="33" customHeight="1" spans="1:8">
      <c r="A8" s="87" t="s">
        <v>52</v>
      </c>
      <c r="B8" s="87" t="s">
        <v>608</v>
      </c>
      <c r="C8" s="87" t="s">
        <v>609</v>
      </c>
      <c r="D8" s="87" t="s">
        <v>610</v>
      </c>
      <c r="E8" s="87" t="s">
        <v>396</v>
      </c>
      <c r="F8" s="32" t="s">
        <v>139</v>
      </c>
      <c r="G8" s="88">
        <v>5000</v>
      </c>
      <c r="H8" s="88">
        <v>10000</v>
      </c>
    </row>
    <row r="9" ht="33" customHeight="1" spans="1:8">
      <c r="A9" s="87" t="s">
        <v>52</v>
      </c>
      <c r="B9" s="87" t="s">
        <v>611</v>
      </c>
      <c r="C9" s="87" t="s">
        <v>612</v>
      </c>
      <c r="D9" s="87" t="s">
        <v>392</v>
      </c>
      <c r="E9" s="87" t="s">
        <v>396</v>
      </c>
      <c r="F9" s="32" t="s">
        <v>139</v>
      </c>
      <c r="G9" s="88">
        <v>5000</v>
      </c>
      <c r="H9" s="88">
        <v>10000</v>
      </c>
    </row>
    <row r="10" ht="33" customHeight="1" spans="1:8">
      <c r="A10" s="87" t="s">
        <v>52</v>
      </c>
      <c r="B10" s="87" t="s">
        <v>611</v>
      </c>
      <c r="C10" s="87" t="s">
        <v>613</v>
      </c>
      <c r="D10" s="87" t="s">
        <v>397</v>
      </c>
      <c r="E10" s="87" t="s">
        <v>396</v>
      </c>
      <c r="F10" s="32" t="s">
        <v>139</v>
      </c>
      <c r="G10" s="88">
        <v>9600</v>
      </c>
      <c r="H10" s="88">
        <v>19200</v>
      </c>
    </row>
    <row r="11" ht="33" customHeight="1" spans="1:8">
      <c r="A11" s="87" t="s">
        <v>52</v>
      </c>
      <c r="B11" s="87" t="s">
        <v>614</v>
      </c>
      <c r="C11" s="87" t="s">
        <v>615</v>
      </c>
      <c r="D11" s="87" t="s">
        <v>616</v>
      </c>
      <c r="E11" s="87" t="s">
        <v>617</v>
      </c>
      <c r="F11" s="32" t="s">
        <v>607</v>
      </c>
      <c r="G11" s="88">
        <v>1000</v>
      </c>
      <c r="H11" s="88">
        <v>40000</v>
      </c>
    </row>
    <row r="12" ht="24" customHeight="1" spans="1:8">
      <c r="A12" s="89" t="s">
        <v>34</v>
      </c>
      <c r="B12" s="90"/>
      <c r="C12" s="90"/>
      <c r="D12" s="90"/>
      <c r="E12" s="90"/>
      <c r="F12" s="34" t="s">
        <v>618</v>
      </c>
      <c r="G12" s="91"/>
      <c r="H12" s="92">
        <v>99200</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C10"/>
  <sheetViews>
    <sheetView zoomScale="98" zoomScaleNormal="98" workbookViewId="0">
      <selection activeCell="F14" sqref="F14"/>
    </sheetView>
  </sheetViews>
  <sheetFormatPr defaultColWidth="10.6666666666667" defaultRowHeight="14.25" customHeight="1"/>
  <cols>
    <col min="1" max="1" width="17.1666666666667" style="1" customWidth="1"/>
    <col min="2" max="2" width="12" style="1" customWidth="1"/>
    <col min="3" max="3" width="10.8333333333333" style="1" customWidth="1"/>
    <col min="4" max="4" width="10.1666666666667" style="1" customWidth="1"/>
    <col min="5" max="6" width="10.3333333333333" style="1" customWidth="1"/>
    <col min="7" max="7" width="11.1666666666667" style="1" customWidth="1"/>
    <col min="8" max="8" width="12.3333333333333" style="1" customWidth="1"/>
    <col min="9" max="9" width="14.8333333333333" style="1" customWidth="1"/>
    <col min="10" max="10" width="11.8333333333333" style="1" customWidth="1"/>
    <col min="11" max="11" width="7.83333333333333" style="1" customWidth="1"/>
    <col min="12" max="12" width="15.1666666666667" style="1" customWidth="1"/>
    <col min="13" max="28" width="10.6666666666667" style="1" customWidth="1"/>
    <col min="29" max="16384" width="10.6666666666667" style="41" customWidth="1"/>
  </cols>
  <sheetData>
    <row r="1" s="1" customFormat="1" ht="12" customHeight="1" spans="28:29">
      <c r="AB1" s="74" t="s">
        <v>619</v>
      </c>
      <c r="AC1" s="75"/>
    </row>
    <row r="2" s="1" customFormat="1" ht="31.5" customHeight="1" spans="1:29">
      <c r="A2" s="42" t="s">
        <v>620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76"/>
    </row>
    <row r="3" s="1" customFormat="1" ht="15.75" customHeight="1" spans="1:29">
      <c r="A3" s="44" t="s">
        <v>2</v>
      </c>
      <c r="B3" s="45"/>
      <c r="C3" s="45"/>
      <c r="D3" s="45"/>
      <c r="E3" s="45"/>
      <c r="F3" s="45"/>
      <c r="G3" s="45"/>
      <c r="H3" s="45"/>
      <c r="I3" s="45"/>
      <c r="J3" s="45"/>
      <c r="K3" s="45"/>
      <c r="L3" s="45"/>
      <c r="Z3" s="77"/>
      <c r="AB3" s="78" t="s">
        <v>621</v>
      </c>
      <c r="AC3" s="79" t="s">
        <v>621</v>
      </c>
    </row>
    <row r="4" s="1" customFormat="1" ht="20.25" customHeight="1" spans="1:29">
      <c r="A4" s="11" t="s">
        <v>365</v>
      </c>
      <c r="B4" s="11" t="s">
        <v>622</v>
      </c>
      <c r="C4" s="11" t="s">
        <v>623</v>
      </c>
      <c r="D4" s="46" t="s">
        <v>624</v>
      </c>
      <c r="E4" s="47"/>
      <c r="F4" s="48"/>
      <c r="G4" s="46" t="s">
        <v>625</v>
      </c>
      <c r="H4" s="47"/>
      <c r="I4" s="48"/>
      <c r="J4" s="56" t="s">
        <v>626</v>
      </c>
      <c r="K4" s="57"/>
      <c r="L4" s="58"/>
      <c r="M4" s="59" t="s">
        <v>627</v>
      </c>
      <c r="N4" s="60"/>
      <c r="O4" s="60"/>
      <c r="P4" s="60"/>
      <c r="Q4" s="60"/>
      <c r="R4" s="70"/>
      <c r="S4" s="70"/>
      <c r="T4" s="70"/>
      <c r="U4" s="70"/>
      <c r="V4" s="70"/>
      <c r="W4" s="70"/>
      <c r="X4" s="70"/>
      <c r="Y4" s="70"/>
      <c r="Z4" s="64"/>
      <c r="AA4" s="56" t="s">
        <v>628</v>
      </c>
      <c r="AB4" s="58"/>
      <c r="AC4" s="58" t="s">
        <v>629</v>
      </c>
    </row>
    <row r="5" s="1" customFormat="1" ht="12" customHeight="1" spans="1:29">
      <c r="A5" s="49"/>
      <c r="B5" s="49"/>
      <c r="C5" s="49"/>
      <c r="D5" s="11" t="s">
        <v>36</v>
      </c>
      <c r="E5" s="11" t="s">
        <v>630</v>
      </c>
      <c r="F5" s="11" t="s">
        <v>631</v>
      </c>
      <c r="G5" s="11" t="s">
        <v>632</v>
      </c>
      <c r="H5" s="11" t="s">
        <v>633</v>
      </c>
      <c r="I5" s="11" t="s">
        <v>634</v>
      </c>
      <c r="J5" s="61"/>
      <c r="K5" s="62"/>
      <c r="L5" s="63"/>
      <c r="M5" s="59" t="s">
        <v>635</v>
      </c>
      <c r="N5" s="60"/>
      <c r="O5" s="64"/>
      <c r="P5" s="65" t="s">
        <v>636</v>
      </c>
      <c r="Q5" s="65" t="s">
        <v>637</v>
      </c>
      <c r="R5" s="65" t="s">
        <v>638</v>
      </c>
      <c r="S5" s="65" t="s">
        <v>639</v>
      </c>
      <c r="T5" s="65" t="s">
        <v>640</v>
      </c>
      <c r="U5" s="65" t="s">
        <v>641</v>
      </c>
      <c r="V5" s="65" t="s">
        <v>642</v>
      </c>
      <c r="W5" s="65" t="s">
        <v>643</v>
      </c>
      <c r="X5" s="65" t="s">
        <v>644</v>
      </c>
      <c r="Y5" s="65" t="s">
        <v>645</v>
      </c>
      <c r="Z5" s="65" t="s">
        <v>646</v>
      </c>
      <c r="AA5" s="61"/>
      <c r="AB5" s="63"/>
      <c r="AC5" s="80"/>
    </row>
    <row r="6" s="1" customFormat="1" ht="23.25" customHeight="1" spans="1:29">
      <c r="A6" s="49"/>
      <c r="B6" s="49"/>
      <c r="C6" s="49"/>
      <c r="D6" s="49"/>
      <c r="E6" s="49"/>
      <c r="F6" s="49"/>
      <c r="G6" s="49"/>
      <c r="H6" s="49"/>
      <c r="I6" s="49"/>
      <c r="J6" s="11" t="s">
        <v>34</v>
      </c>
      <c r="K6" s="11" t="s">
        <v>647</v>
      </c>
      <c r="L6" s="11" t="s">
        <v>648</v>
      </c>
      <c r="M6" s="65" t="s">
        <v>36</v>
      </c>
      <c r="N6" s="65" t="s">
        <v>649</v>
      </c>
      <c r="O6" s="65" t="s">
        <v>650</v>
      </c>
      <c r="P6" s="66"/>
      <c r="Q6" s="66"/>
      <c r="R6" s="71"/>
      <c r="S6" s="71"/>
      <c r="T6" s="71"/>
      <c r="U6" s="71"/>
      <c r="V6" s="71"/>
      <c r="W6" s="71"/>
      <c r="X6" s="71"/>
      <c r="Y6" s="71"/>
      <c r="Z6" s="66"/>
      <c r="AA6" s="11" t="s">
        <v>651</v>
      </c>
      <c r="AB6" s="11" t="s">
        <v>652</v>
      </c>
      <c r="AC6" s="80"/>
    </row>
    <row r="7" s="1" customFormat="1" ht="33.75" customHeight="1" spans="1:29">
      <c r="A7" s="50"/>
      <c r="B7" s="50"/>
      <c r="C7" s="50"/>
      <c r="D7" s="50"/>
      <c r="E7" s="50"/>
      <c r="F7" s="50"/>
      <c r="G7" s="50"/>
      <c r="H7" s="50"/>
      <c r="I7" s="50"/>
      <c r="J7" s="50"/>
      <c r="K7" s="50"/>
      <c r="L7" s="50" t="s">
        <v>36</v>
      </c>
      <c r="M7" s="67"/>
      <c r="N7" s="67"/>
      <c r="O7" s="67"/>
      <c r="P7" s="67"/>
      <c r="Q7" s="67"/>
      <c r="R7" s="72"/>
      <c r="S7" s="72"/>
      <c r="T7" s="72"/>
      <c r="U7" s="72"/>
      <c r="V7" s="72"/>
      <c r="W7" s="72"/>
      <c r="X7" s="72"/>
      <c r="Y7" s="72"/>
      <c r="Z7" s="67"/>
      <c r="AA7" s="50"/>
      <c r="AB7" s="49"/>
      <c r="AC7" s="80"/>
    </row>
    <row r="8" s="1" customFormat="1" ht="13.5" customHeight="1" spans="1:29">
      <c r="A8" s="51">
        <v>1</v>
      </c>
      <c r="B8" s="51">
        <v>2</v>
      </c>
      <c r="C8" s="51">
        <v>3</v>
      </c>
      <c r="D8" s="51">
        <v>4</v>
      </c>
      <c r="E8" s="51">
        <v>5</v>
      </c>
      <c r="F8" s="51">
        <v>6</v>
      </c>
      <c r="G8" s="51">
        <v>7</v>
      </c>
      <c r="H8" s="51">
        <v>8</v>
      </c>
      <c r="I8" s="51">
        <v>9</v>
      </c>
      <c r="J8" s="51">
        <v>10</v>
      </c>
      <c r="K8" s="51">
        <v>11</v>
      </c>
      <c r="L8" s="51">
        <v>12</v>
      </c>
      <c r="M8" s="51">
        <v>13</v>
      </c>
      <c r="N8" s="51">
        <v>14</v>
      </c>
      <c r="O8" s="51">
        <v>15</v>
      </c>
      <c r="P8" s="51">
        <v>16</v>
      </c>
      <c r="Q8" s="51">
        <v>17</v>
      </c>
      <c r="R8" s="51">
        <v>18</v>
      </c>
      <c r="S8" s="51">
        <v>19</v>
      </c>
      <c r="T8" s="51">
        <v>20</v>
      </c>
      <c r="U8" s="51">
        <v>21</v>
      </c>
      <c r="V8" s="51">
        <v>22</v>
      </c>
      <c r="W8" s="51">
        <v>23</v>
      </c>
      <c r="X8" s="51">
        <v>24</v>
      </c>
      <c r="Y8" s="51">
        <v>25</v>
      </c>
      <c r="Z8" s="51">
        <v>26</v>
      </c>
      <c r="AA8" s="51">
        <v>27</v>
      </c>
      <c r="AB8" s="51">
        <v>28</v>
      </c>
      <c r="AC8" s="51">
        <v>29</v>
      </c>
    </row>
    <row r="9" customHeight="1" spans="1:29">
      <c r="A9" s="31" t="s">
        <v>52</v>
      </c>
      <c r="B9" s="31" t="s">
        <v>653</v>
      </c>
      <c r="C9" s="31" t="s">
        <v>654</v>
      </c>
      <c r="D9" s="52">
        <v>366</v>
      </c>
      <c r="E9" s="53"/>
      <c r="F9" s="53">
        <v>366</v>
      </c>
      <c r="G9" s="53">
        <v>304</v>
      </c>
      <c r="H9" s="53"/>
      <c r="I9" s="53"/>
      <c r="J9" s="52">
        <v>94</v>
      </c>
      <c r="K9" s="53">
        <v>1</v>
      </c>
      <c r="L9" s="53">
        <v>93</v>
      </c>
      <c r="M9" s="68"/>
      <c r="N9" s="69"/>
      <c r="O9" s="69"/>
      <c r="P9" s="69"/>
      <c r="Q9" s="69"/>
      <c r="R9" s="69"/>
      <c r="S9" s="69"/>
      <c r="T9" s="69"/>
      <c r="U9" s="69"/>
      <c r="V9" s="69"/>
      <c r="W9" s="69"/>
      <c r="X9" s="73">
        <v>17</v>
      </c>
      <c r="Y9" s="69"/>
      <c r="Z9" s="68"/>
      <c r="AA9" s="81">
        <v>0</v>
      </c>
      <c r="AB9" s="53">
        <v>1</v>
      </c>
      <c r="AC9" s="52"/>
    </row>
    <row r="10" customHeight="1" spans="1:29">
      <c r="A10" s="12" t="s">
        <v>34</v>
      </c>
      <c r="B10" s="54"/>
      <c r="C10" s="55"/>
      <c r="D10" s="52">
        <v>366</v>
      </c>
      <c r="E10" s="53"/>
      <c r="F10" s="53">
        <v>366</v>
      </c>
      <c r="G10" s="53">
        <v>304</v>
      </c>
      <c r="H10" s="53"/>
      <c r="I10" s="53"/>
      <c r="J10" s="52">
        <v>94</v>
      </c>
      <c r="K10" s="53">
        <v>1</v>
      </c>
      <c r="L10" s="53">
        <v>93</v>
      </c>
      <c r="M10" s="68"/>
      <c r="N10" s="69"/>
      <c r="O10" s="69"/>
      <c r="P10" s="69"/>
      <c r="Q10" s="69"/>
      <c r="R10" s="69"/>
      <c r="S10" s="69"/>
      <c r="T10" s="69"/>
      <c r="U10" s="69"/>
      <c r="V10" s="69"/>
      <c r="W10" s="69"/>
      <c r="X10" s="73">
        <v>17</v>
      </c>
      <c r="Y10" s="69"/>
      <c r="Z10" s="68"/>
      <c r="AA10" s="81">
        <v>0</v>
      </c>
      <c r="AB10" s="53">
        <v>1</v>
      </c>
      <c r="AC10" s="52"/>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scale="49"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2"/>
  <sheetViews>
    <sheetView workbookViewId="0">
      <selection activeCell="A12" sqref="$A12:$XFD12"/>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
      <c r="K1" s="4" t="s">
        <v>655</v>
      </c>
    </row>
    <row r="2" ht="27.75" customHeight="1" spans="1:11">
      <c r="A2" s="5" t="s">
        <v>656</v>
      </c>
      <c r="B2" s="5"/>
      <c r="C2" s="5"/>
      <c r="D2" s="5"/>
      <c r="E2" s="5"/>
      <c r="F2" s="5"/>
      <c r="G2" s="5"/>
      <c r="H2" s="5"/>
      <c r="I2" s="5"/>
      <c r="J2" s="5"/>
      <c r="K2" s="5"/>
    </row>
    <row r="3" ht="13.5" customHeight="1" spans="1:11">
      <c r="A3" s="6" t="s">
        <v>2</v>
      </c>
      <c r="B3" s="7"/>
      <c r="C3" s="7"/>
      <c r="D3" s="7"/>
      <c r="E3" s="7"/>
      <c r="F3" s="7"/>
      <c r="G3" s="7"/>
      <c r="H3" s="8"/>
      <c r="I3" s="8"/>
      <c r="J3" s="8"/>
      <c r="K3" s="9" t="s">
        <v>226</v>
      </c>
    </row>
    <row r="4" ht="21.75" customHeight="1" spans="1:11">
      <c r="A4" s="10" t="s">
        <v>657</v>
      </c>
      <c r="B4" s="10" t="s">
        <v>229</v>
      </c>
      <c r="C4" s="10" t="s">
        <v>227</v>
      </c>
      <c r="D4" s="11" t="s">
        <v>230</v>
      </c>
      <c r="E4" s="11" t="s">
        <v>231</v>
      </c>
      <c r="F4" s="11" t="s">
        <v>658</v>
      </c>
      <c r="G4" s="11" t="s">
        <v>659</v>
      </c>
      <c r="H4" s="17" t="s">
        <v>34</v>
      </c>
      <c r="I4" s="12" t="s">
        <v>660</v>
      </c>
      <c r="J4" s="13"/>
      <c r="K4" s="14"/>
    </row>
    <row r="5" ht="21.75" customHeight="1" spans="1:11">
      <c r="A5" s="15"/>
      <c r="B5" s="15"/>
      <c r="C5" s="15"/>
      <c r="D5" s="16"/>
      <c r="E5" s="16"/>
      <c r="F5" s="16"/>
      <c r="G5" s="16"/>
      <c r="H5" s="30"/>
      <c r="I5" s="11" t="s">
        <v>47</v>
      </c>
      <c r="J5" s="11" t="s">
        <v>48</v>
      </c>
      <c r="K5" s="11" t="s">
        <v>49</v>
      </c>
    </row>
    <row r="6" ht="40.5" customHeight="1" spans="1:11">
      <c r="A6" s="18"/>
      <c r="B6" s="18"/>
      <c r="C6" s="18"/>
      <c r="D6" s="19"/>
      <c r="E6" s="19"/>
      <c r="F6" s="19"/>
      <c r="G6" s="19"/>
      <c r="H6" s="20"/>
      <c r="I6" s="19" t="s">
        <v>36</v>
      </c>
      <c r="J6" s="19"/>
      <c r="K6" s="19"/>
    </row>
    <row r="7" ht="15" customHeight="1" spans="1:11">
      <c r="A7" s="21">
        <v>1</v>
      </c>
      <c r="B7" s="21">
        <v>2</v>
      </c>
      <c r="C7" s="21">
        <v>3</v>
      </c>
      <c r="D7" s="21">
        <v>4</v>
      </c>
      <c r="E7" s="21">
        <v>5</v>
      </c>
      <c r="F7" s="21">
        <v>6</v>
      </c>
      <c r="G7" s="21">
        <v>7</v>
      </c>
      <c r="H7" s="21">
        <v>8</v>
      </c>
      <c r="I7" s="21">
        <v>9</v>
      </c>
      <c r="J7" s="39">
        <v>10</v>
      </c>
      <c r="K7" s="39">
        <v>11</v>
      </c>
    </row>
    <row r="8" ht="18.75" customHeight="1" spans="1:11">
      <c r="A8" s="31"/>
      <c r="B8" s="22" t="s">
        <v>157</v>
      </c>
      <c r="C8" s="31"/>
      <c r="D8" s="31"/>
      <c r="E8" s="31"/>
      <c r="F8" s="31"/>
      <c r="G8" s="31"/>
      <c r="H8" s="32" t="s">
        <v>157</v>
      </c>
      <c r="I8" s="32" t="s">
        <v>157</v>
      </c>
      <c r="J8" s="32" t="s">
        <v>157</v>
      </c>
      <c r="K8" s="32"/>
    </row>
    <row r="9" ht="18.75" customHeight="1" spans="1:11">
      <c r="A9" s="33" t="s">
        <v>157</v>
      </c>
      <c r="B9" s="22" t="s">
        <v>157</v>
      </c>
      <c r="C9" s="22" t="s">
        <v>157</v>
      </c>
      <c r="D9" s="22" t="s">
        <v>157</v>
      </c>
      <c r="E9" s="22" t="s">
        <v>157</v>
      </c>
      <c r="F9" s="22" t="s">
        <v>157</v>
      </c>
      <c r="G9" s="22" t="s">
        <v>157</v>
      </c>
      <c r="H9" s="34" t="s">
        <v>157</v>
      </c>
      <c r="I9" s="34" t="s">
        <v>157</v>
      </c>
      <c r="J9" s="34" t="s">
        <v>157</v>
      </c>
      <c r="K9" s="34"/>
    </row>
    <row r="10" ht="18.75" customHeight="1" spans="1:11">
      <c r="A10" s="35" t="s">
        <v>111</v>
      </c>
      <c r="B10" s="36"/>
      <c r="C10" s="36"/>
      <c r="D10" s="36"/>
      <c r="E10" s="36"/>
      <c r="F10" s="36"/>
      <c r="G10" s="37"/>
      <c r="H10" s="34" t="s">
        <v>157</v>
      </c>
      <c r="I10" s="34" t="s">
        <v>157</v>
      </c>
      <c r="J10" s="34" t="s">
        <v>157</v>
      </c>
      <c r="K10" s="34"/>
    </row>
    <row r="12" s="29" customFormat="1" ht="21" customHeight="1" spans="1:18">
      <c r="A12" s="1" t="s">
        <v>368</v>
      </c>
      <c r="B12" s="38"/>
      <c r="C12" s="38"/>
      <c r="D12" s="38"/>
      <c r="E12" s="38"/>
      <c r="H12" s="38"/>
      <c r="J12" s="38"/>
      <c r="O12" s="40"/>
      <c r="P12" s="40"/>
      <c r="Q12" s="38"/>
      <c r="R12" s="38"/>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3333333333333" bottom="0.583333333333333" header="0.5" footer="0.5"/>
  <pageSetup paperSize="9" scale="83"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E17" sqref="E17"/>
    </sheetView>
  </sheetViews>
  <sheetFormatPr defaultColWidth="8.16666666666667" defaultRowHeight="14.25" customHeight="1"/>
  <cols>
    <col min="1" max="1" width="24.8333333333333" style="1" customWidth="1"/>
    <col min="2" max="2" width="17.1666666666667" style="1" customWidth="1"/>
    <col min="3" max="3" width="17.7222222222222" style="1" customWidth="1"/>
    <col min="4" max="4" width="18.1666666666667" style="1" customWidth="1"/>
    <col min="5" max="6" width="12.8333333333333" style="1" customWidth="1"/>
    <col min="7" max="7" width="18.8333333333333" style="1" customWidth="1"/>
    <col min="8" max="8" width="18.5" style="278" customWidth="1"/>
    <col min="9" max="11" width="12.8333333333333" style="1" customWidth="1"/>
    <col min="12" max="12" width="11" style="1" customWidth="1"/>
    <col min="13" max="13" width="12.8333333333333" style="1" customWidth="1"/>
    <col min="14" max="14" width="16.8333333333333" style="278" customWidth="1"/>
    <col min="15" max="17" width="19.5" style="278" customWidth="1"/>
    <col min="18" max="18" width="18.8333333333333" style="278" customWidth="1"/>
    <col min="19" max="19" width="19.5" style="278" customWidth="1"/>
    <col min="20" max="20" width="20" style="40" customWidth="1"/>
    <col min="21" max="16384" width="8.16666666666667" style="278" customWidth="1"/>
  </cols>
  <sheetData>
    <row r="1" s="40" customFormat="1" ht="12" customHeight="1" spans="1:20">
      <c r="A1" s="1"/>
      <c r="B1" s="1"/>
      <c r="C1" s="1"/>
      <c r="D1" s="1"/>
      <c r="E1" s="1"/>
      <c r="F1" s="1"/>
      <c r="G1" s="1"/>
      <c r="H1" s="113"/>
      <c r="I1" s="1"/>
      <c r="J1" s="1"/>
      <c r="K1" s="1"/>
      <c r="L1" s="1"/>
      <c r="M1" s="4" t="s">
        <v>31</v>
      </c>
      <c r="N1" s="161"/>
      <c r="O1" s="161"/>
      <c r="P1" s="161"/>
      <c r="Q1" s="161"/>
      <c r="R1" s="161"/>
      <c r="S1" s="161"/>
      <c r="T1" s="161"/>
    </row>
    <row r="2" s="40" customFormat="1" ht="36" customHeight="1" spans="1:20">
      <c r="A2" s="95" t="s">
        <v>32</v>
      </c>
      <c r="B2" s="76"/>
      <c r="C2" s="76"/>
      <c r="D2" s="76"/>
      <c r="E2" s="76"/>
      <c r="F2" s="76"/>
      <c r="G2" s="76"/>
      <c r="H2" s="279"/>
      <c r="I2" s="76"/>
      <c r="J2" s="76"/>
      <c r="K2" s="76"/>
      <c r="L2" s="76"/>
      <c r="M2" s="76"/>
      <c r="N2" s="279"/>
      <c r="O2" s="279"/>
      <c r="P2" s="279"/>
      <c r="Q2" s="279"/>
      <c r="R2" s="279"/>
      <c r="S2" s="279"/>
      <c r="T2" s="279"/>
    </row>
    <row r="3" s="94" customFormat="1" ht="13.5" customHeight="1" spans="1:20">
      <c r="A3" s="44" t="s">
        <v>2</v>
      </c>
      <c r="B3" s="131"/>
      <c r="C3" s="8"/>
      <c r="D3" s="8"/>
      <c r="E3" s="8"/>
      <c r="F3" s="8"/>
      <c r="G3" s="8"/>
      <c r="H3" s="110"/>
      <c r="I3" s="8"/>
      <c r="J3" s="8"/>
      <c r="K3" s="8"/>
      <c r="L3" s="8"/>
      <c r="M3" s="4" t="s">
        <v>3</v>
      </c>
      <c r="N3" s="75"/>
      <c r="O3" s="75"/>
      <c r="P3" s="75"/>
      <c r="Q3" s="75"/>
      <c r="R3" s="75"/>
      <c r="S3" s="75"/>
      <c r="T3" s="75"/>
    </row>
    <row r="4" s="40" customFormat="1" ht="18.75" customHeight="1" spans="1:20">
      <c r="A4" s="128" t="s">
        <v>33</v>
      </c>
      <c r="B4" s="128" t="s">
        <v>34</v>
      </c>
      <c r="C4" s="280" t="s">
        <v>35</v>
      </c>
      <c r="D4" s="281"/>
      <c r="E4" s="281"/>
      <c r="F4" s="281"/>
      <c r="G4" s="281"/>
      <c r="H4" s="282"/>
      <c r="I4" s="281"/>
      <c r="J4" s="281"/>
      <c r="K4" s="281"/>
      <c r="L4" s="281"/>
      <c r="M4" s="281"/>
      <c r="N4" s="282"/>
      <c r="O4" s="282" t="s">
        <v>26</v>
      </c>
      <c r="P4" s="282"/>
      <c r="Q4" s="282"/>
      <c r="R4" s="282"/>
      <c r="S4" s="282"/>
      <c r="T4" s="280"/>
    </row>
    <row r="5" s="40" customFormat="1" ht="18" customHeight="1" spans="1:20">
      <c r="A5" s="283"/>
      <c r="B5" s="283"/>
      <c r="C5" s="283" t="s">
        <v>36</v>
      </c>
      <c r="D5" s="283" t="s">
        <v>37</v>
      </c>
      <c r="E5" s="283" t="s">
        <v>38</v>
      </c>
      <c r="F5" s="283" t="s">
        <v>39</v>
      </c>
      <c r="G5" s="283" t="s">
        <v>40</v>
      </c>
      <c r="H5" s="120" t="s">
        <v>41</v>
      </c>
      <c r="I5" s="283" t="s">
        <v>42</v>
      </c>
      <c r="J5" s="283" t="s">
        <v>43</v>
      </c>
      <c r="K5" s="283" t="s">
        <v>44</v>
      </c>
      <c r="L5" s="283" t="s">
        <v>45</v>
      </c>
      <c r="M5" s="283" t="s">
        <v>46</v>
      </c>
      <c r="N5" s="282"/>
      <c r="O5" s="120" t="s">
        <v>36</v>
      </c>
      <c r="P5" s="128" t="s">
        <v>47</v>
      </c>
      <c r="Q5" s="128" t="s">
        <v>48</v>
      </c>
      <c r="R5" s="128" t="s">
        <v>49</v>
      </c>
      <c r="S5" s="128" t="s">
        <v>40</v>
      </c>
      <c r="T5" s="128" t="s">
        <v>41</v>
      </c>
    </row>
    <row r="6" ht="38.25" customHeight="1" spans="1:20">
      <c r="A6" s="123"/>
      <c r="B6" s="123"/>
      <c r="C6" s="123"/>
      <c r="D6" s="123"/>
      <c r="E6" s="123"/>
      <c r="F6" s="123"/>
      <c r="G6" s="123"/>
      <c r="H6" s="123" t="s">
        <v>36</v>
      </c>
      <c r="I6" s="283" t="s">
        <v>42</v>
      </c>
      <c r="J6" s="283" t="s">
        <v>50</v>
      </c>
      <c r="K6" s="283" t="s">
        <v>44</v>
      </c>
      <c r="L6" s="283" t="s">
        <v>45</v>
      </c>
      <c r="M6" s="283" t="s">
        <v>46</v>
      </c>
      <c r="N6" s="283" t="s">
        <v>51</v>
      </c>
      <c r="O6" s="123"/>
      <c r="P6" s="283"/>
      <c r="Q6" s="283"/>
      <c r="R6" s="283"/>
      <c r="S6" s="283"/>
      <c r="T6" s="128"/>
    </row>
    <row r="7" s="40" customFormat="1" ht="20.25" customHeight="1" spans="1:20">
      <c r="A7" s="284">
        <v>1</v>
      </c>
      <c r="B7" s="284">
        <v>2</v>
      </c>
      <c r="C7" s="284">
        <v>3</v>
      </c>
      <c r="D7" s="284">
        <v>4</v>
      </c>
      <c r="E7" s="284">
        <v>5</v>
      </c>
      <c r="F7" s="284">
        <v>6</v>
      </c>
      <c r="G7" s="284">
        <v>7</v>
      </c>
      <c r="H7" s="284">
        <v>8</v>
      </c>
      <c r="I7" s="288">
        <v>9</v>
      </c>
      <c r="J7" s="288">
        <v>10</v>
      </c>
      <c r="K7" s="288">
        <v>11</v>
      </c>
      <c r="L7" s="288">
        <v>12</v>
      </c>
      <c r="M7" s="288">
        <v>13</v>
      </c>
      <c r="N7" s="288">
        <v>14</v>
      </c>
      <c r="O7" s="288">
        <v>15</v>
      </c>
      <c r="P7" s="288">
        <v>16</v>
      </c>
      <c r="Q7" s="288">
        <v>17</v>
      </c>
      <c r="R7" s="288">
        <v>18</v>
      </c>
      <c r="S7" s="288">
        <v>19</v>
      </c>
      <c r="T7" s="288">
        <v>20</v>
      </c>
    </row>
    <row r="8" s="40" customFormat="1" ht="20.25" customHeight="1" spans="1:20">
      <c r="A8" s="285" t="s">
        <v>52</v>
      </c>
      <c r="B8" s="286">
        <v>59584828.98</v>
      </c>
      <c r="C8" s="286">
        <v>58960563.98</v>
      </c>
      <c r="D8" s="286">
        <v>56960563.98</v>
      </c>
      <c r="E8" s="286"/>
      <c r="F8" s="286"/>
      <c r="G8" s="286">
        <v>2000000</v>
      </c>
      <c r="H8" s="286"/>
      <c r="I8" s="286"/>
      <c r="J8" s="286"/>
      <c r="K8" s="286"/>
      <c r="L8" s="286"/>
      <c r="M8" s="286"/>
      <c r="N8" s="286"/>
      <c r="O8" s="286">
        <v>624265</v>
      </c>
      <c r="P8" s="286"/>
      <c r="Q8" s="286"/>
      <c r="R8" s="286"/>
      <c r="S8" s="286"/>
      <c r="T8" s="286">
        <v>624265</v>
      </c>
    </row>
    <row r="9" s="40" customFormat="1" ht="20.25" customHeight="1" spans="1:20">
      <c r="A9" s="287" t="s">
        <v>34</v>
      </c>
      <c r="B9" s="286">
        <v>59584828.98</v>
      </c>
      <c r="C9" s="286">
        <v>58960563.98</v>
      </c>
      <c r="D9" s="286">
        <v>56960563.98</v>
      </c>
      <c r="E9" s="286"/>
      <c r="F9" s="286"/>
      <c r="G9" s="286">
        <v>2000000</v>
      </c>
      <c r="H9" s="286"/>
      <c r="I9" s="286"/>
      <c r="J9" s="286"/>
      <c r="K9" s="286"/>
      <c r="L9" s="286"/>
      <c r="M9" s="286"/>
      <c r="N9" s="286"/>
      <c r="O9" s="286">
        <v>624265</v>
      </c>
      <c r="P9" s="286"/>
      <c r="Q9" s="286"/>
      <c r="R9" s="286"/>
      <c r="S9" s="286"/>
      <c r="T9" s="286">
        <v>624265</v>
      </c>
    </row>
  </sheetData>
  <mergeCells count="20">
    <mergeCell ref="M1:T1"/>
    <mergeCell ref="A2:T2"/>
    <mergeCell ref="A3:L3"/>
    <mergeCell ref="M3:T3"/>
    <mergeCell ref="C4:N4"/>
    <mergeCell ref="O4:T4"/>
    <mergeCell ref="H5:N5"/>
    <mergeCell ref="A4:A6"/>
    <mergeCell ref="B4:B6"/>
    <mergeCell ref="C5:C6"/>
    <mergeCell ref="D5:D6"/>
    <mergeCell ref="E5:E6"/>
    <mergeCell ref="F5:F6"/>
    <mergeCell ref="G5:G6"/>
    <mergeCell ref="O5:O6"/>
    <mergeCell ref="P5:P6"/>
    <mergeCell ref="Q5:Q6"/>
    <mergeCell ref="R5:R6"/>
    <mergeCell ref="S5:S6"/>
    <mergeCell ref="T5:T6"/>
  </mergeCells>
  <pageMargins left="0.583333333333333" right="0.354166666666667" top="0.697916666666667" bottom="1" header="0.5" footer="0.5"/>
  <pageSetup paperSize="9" scale="5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7"/>
  <sheetViews>
    <sheetView workbookViewId="0">
      <selection activeCell="C21" sqref="C21"/>
    </sheetView>
  </sheetViews>
  <sheetFormatPr defaultColWidth="10.6666666666667" defaultRowHeight="14.25" customHeight="1" outlineLevelCol="6"/>
  <cols>
    <col min="1" max="1" width="41.1666666666667" style="1" customWidth="1"/>
    <col min="2" max="4" width="32.6666666666667" style="1" customWidth="1"/>
    <col min="5" max="5" width="38.1666666666667" style="1" customWidth="1"/>
    <col min="6" max="7" width="27.8333333333333" style="1" customWidth="1"/>
    <col min="8" max="16384" width="10.6666666666667" style="1" customWidth="1"/>
  </cols>
  <sheetData>
    <row r="1" ht="13.5" customHeight="1" spans="4:7">
      <c r="D1" s="2"/>
      <c r="E1" s="3"/>
      <c r="F1" s="3"/>
      <c r="G1" s="4" t="s">
        <v>661</v>
      </c>
    </row>
    <row r="2" ht="27.75" customHeight="1" spans="1:7">
      <c r="A2" s="5" t="s">
        <v>662</v>
      </c>
      <c r="B2" s="5"/>
      <c r="C2" s="5"/>
      <c r="D2" s="5"/>
      <c r="E2" s="5"/>
      <c r="F2" s="5"/>
      <c r="G2" s="5"/>
    </row>
    <row r="3" ht="13.5" customHeight="1" spans="1:7">
      <c r="A3" s="6" t="s">
        <v>2</v>
      </c>
      <c r="B3" s="7"/>
      <c r="C3" s="7"/>
      <c r="D3" s="7"/>
      <c r="E3" s="8"/>
      <c r="F3" s="8"/>
      <c r="G3" s="9" t="s">
        <v>226</v>
      </c>
    </row>
    <row r="4" ht="21.75" customHeight="1" spans="1:7">
      <c r="A4" s="10" t="s">
        <v>227</v>
      </c>
      <c r="B4" s="10" t="s">
        <v>657</v>
      </c>
      <c r="C4" s="10" t="s">
        <v>229</v>
      </c>
      <c r="D4" s="11" t="s">
        <v>663</v>
      </c>
      <c r="E4" s="12" t="s">
        <v>47</v>
      </c>
      <c r="F4" s="13"/>
      <c r="G4" s="14"/>
    </row>
    <row r="5" ht="21.75" customHeight="1" spans="1:7">
      <c r="A5" s="15"/>
      <c r="B5" s="15"/>
      <c r="C5" s="15"/>
      <c r="D5" s="16"/>
      <c r="E5" s="17" t="s">
        <v>664</v>
      </c>
      <c r="F5" s="11" t="s">
        <v>665</v>
      </c>
      <c r="G5" s="11" t="s">
        <v>666</v>
      </c>
    </row>
    <row r="6" ht="40.5" customHeight="1" spans="1:7">
      <c r="A6" s="18"/>
      <c r="B6" s="18"/>
      <c r="C6" s="18"/>
      <c r="D6" s="19"/>
      <c r="E6" s="20"/>
      <c r="F6" s="19" t="s">
        <v>36</v>
      </c>
      <c r="G6" s="19"/>
    </row>
    <row r="7" ht="15" customHeight="1" spans="1:7">
      <c r="A7" s="21">
        <v>1</v>
      </c>
      <c r="B7" s="21">
        <v>2</v>
      </c>
      <c r="C7" s="21">
        <v>3</v>
      </c>
      <c r="D7" s="21">
        <v>4</v>
      </c>
      <c r="E7" s="21">
        <v>5</v>
      </c>
      <c r="F7" s="21">
        <v>6</v>
      </c>
      <c r="G7" s="21">
        <v>7</v>
      </c>
    </row>
    <row r="8" ht="17.25" customHeight="1" spans="1:7">
      <c r="A8" s="22" t="s">
        <v>52</v>
      </c>
      <c r="B8" s="23"/>
      <c r="C8" s="23"/>
      <c r="D8" s="22"/>
      <c r="E8" s="24">
        <v>3363617</v>
      </c>
      <c r="F8" s="24">
        <v>3404922</v>
      </c>
      <c r="G8" s="24">
        <v>3404922</v>
      </c>
    </row>
    <row r="9" ht="18.75" customHeight="1" spans="1:7">
      <c r="A9" s="22"/>
      <c r="B9" s="22" t="s">
        <v>667</v>
      </c>
      <c r="C9" s="22" t="s">
        <v>315</v>
      </c>
      <c r="D9" s="22" t="s">
        <v>668</v>
      </c>
      <c r="E9" s="24">
        <v>30990</v>
      </c>
      <c r="F9" s="24">
        <v>30990</v>
      </c>
      <c r="G9" s="24">
        <v>30990</v>
      </c>
    </row>
    <row r="10" ht="18.75" customHeight="1" spans="1:7">
      <c r="A10" s="25"/>
      <c r="B10" s="22" t="s">
        <v>667</v>
      </c>
      <c r="C10" s="22" t="s">
        <v>321</v>
      </c>
      <c r="D10" s="22" t="s">
        <v>668</v>
      </c>
      <c r="E10" s="24">
        <v>3112200</v>
      </c>
      <c r="F10" s="24">
        <v>3112200</v>
      </c>
      <c r="G10" s="24">
        <v>3112200</v>
      </c>
    </row>
    <row r="11" ht="18.75" customHeight="1" spans="1:7">
      <c r="A11" s="25"/>
      <c r="B11" s="22" t="s">
        <v>667</v>
      </c>
      <c r="C11" s="22" t="s">
        <v>354</v>
      </c>
      <c r="D11" s="22" t="s">
        <v>668</v>
      </c>
      <c r="E11" s="24">
        <v>33530</v>
      </c>
      <c r="F11" s="24">
        <v>72891</v>
      </c>
      <c r="G11" s="24">
        <v>72891</v>
      </c>
    </row>
    <row r="12" ht="18.75" customHeight="1" spans="1:7">
      <c r="A12" s="25"/>
      <c r="B12" s="22" t="s">
        <v>667</v>
      </c>
      <c r="C12" s="22" t="s">
        <v>356</v>
      </c>
      <c r="D12" s="22" t="s">
        <v>668</v>
      </c>
      <c r="E12" s="24">
        <v>6384</v>
      </c>
      <c r="F12" s="24">
        <v>6384</v>
      </c>
      <c r="G12" s="24">
        <v>6384</v>
      </c>
    </row>
    <row r="13" ht="18.75" customHeight="1" spans="1:7">
      <c r="A13" s="25"/>
      <c r="B13" s="22" t="s">
        <v>667</v>
      </c>
      <c r="C13" s="22" t="s">
        <v>313</v>
      </c>
      <c r="D13" s="22" t="s">
        <v>668</v>
      </c>
      <c r="E13" s="24">
        <v>36450</v>
      </c>
      <c r="F13" s="24">
        <v>36450</v>
      </c>
      <c r="G13" s="24">
        <v>36450</v>
      </c>
    </row>
    <row r="14" ht="18.75" customHeight="1" spans="1:7">
      <c r="A14" s="25"/>
      <c r="B14" s="22" t="s">
        <v>667</v>
      </c>
      <c r="C14" s="22" t="s">
        <v>308</v>
      </c>
      <c r="D14" s="22" t="s">
        <v>668</v>
      </c>
      <c r="E14" s="24">
        <v>9281</v>
      </c>
      <c r="F14" s="24">
        <v>9281</v>
      </c>
      <c r="G14" s="24">
        <v>9281</v>
      </c>
    </row>
    <row r="15" ht="18.75" customHeight="1" spans="1:7">
      <c r="A15" s="25"/>
      <c r="B15" s="22" t="s">
        <v>667</v>
      </c>
      <c r="C15" s="22" t="s">
        <v>351</v>
      </c>
      <c r="D15" s="22" t="s">
        <v>668</v>
      </c>
      <c r="E15" s="24">
        <v>1782</v>
      </c>
      <c r="F15" s="24">
        <v>3726</v>
      </c>
      <c r="G15" s="24">
        <v>3726</v>
      </c>
    </row>
    <row r="16" ht="18.75" customHeight="1" spans="1:7">
      <c r="A16" s="25"/>
      <c r="B16" s="22" t="s">
        <v>669</v>
      </c>
      <c r="C16" s="22" t="s">
        <v>317</v>
      </c>
      <c r="D16" s="22" t="s">
        <v>668</v>
      </c>
      <c r="E16" s="24">
        <v>133000</v>
      </c>
      <c r="F16" s="24">
        <v>133000</v>
      </c>
      <c r="G16" s="24">
        <v>133000</v>
      </c>
    </row>
    <row r="17" ht="18.75" customHeight="1" spans="1:7">
      <c r="A17" s="26" t="s">
        <v>34</v>
      </c>
      <c r="B17" s="27" t="s">
        <v>157</v>
      </c>
      <c r="C17" s="27"/>
      <c r="D17" s="28"/>
      <c r="E17" s="24">
        <v>3363617</v>
      </c>
      <c r="F17" s="24">
        <v>3404922</v>
      </c>
      <c r="G17" s="24">
        <v>3404922</v>
      </c>
    </row>
  </sheetData>
  <mergeCells count="11">
    <mergeCell ref="A2:G2"/>
    <mergeCell ref="A3:D3"/>
    <mergeCell ref="E4:G4"/>
    <mergeCell ref="A17:D17"/>
    <mergeCell ref="A4:A6"/>
    <mergeCell ref="B4:B6"/>
    <mergeCell ref="C4:C6"/>
    <mergeCell ref="D4:D6"/>
    <mergeCell ref="E5:E6"/>
    <mergeCell ref="F5:F6"/>
    <mergeCell ref="G5:G6"/>
  </mergeCells>
  <printOptions horizontalCentered="1"/>
  <pageMargins left="0.385416666666667" right="0.385416666666667" top="0.583333333333333" bottom="0.583333333333333" header="0.5" footer="0.5"/>
  <pageSetup paperSize="9" scale="73"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30"/>
  <sheetViews>
    <sheetView topLeftCell="D13" workbookViewId="0">
      <selection activeCell="I7" sqref="I7"/>
    </sheetView>
  </sheetViews>
  <sheetFormatPr defaultColWidth="10.3333333333333" defaultRowHeight="14.25" customHeight="1"/>
  <cols>
    <col min="1" max="5" width="18.3333333333333" style="1" customWidth="1"/>
    <col min="6" max="6" width="19.8333333333333" style="1" customWidth="1"/>
    <col min="7" max="7" width="21.6666666666667" style="1" customWidth="1"/>
    <col min="8" max="8" width="18.3333333333333" style="1" customWidth="1"/>
    <col min="9" max="9" width="15.6666666666667" style="41" customWidth="1"/>
    <col min="10" max="13" width="18.3333333333333" style="1" customWidth="1"/>
    <col min="14" max="14" width="16.3333333333333" style="41" customWidth="1"/>
    <col min="15" max="15" width="18.3333333333333" style="1" customWidth="1"/>
    <col min="16" max="16384" width="10.3333333333333" style="41" customWidth="1"/>
  </cols>
  <sheetData>
    <row r="1" s="1" customFormat="1" ht="15.75" customHeight="1" spans="9:15">
      <c r="I1" s="238"/>
      <c r="N1" s="74"/>
      <c r="O1" s="74" t="s">
        <v>53</v>
      </c>
    </row>
    <row r="2" s="1" customFormat="1" ht="39" customHeight="1" spans="1:15">
      <c r="A2" s="95" t="s">
        <v>54</v>
      </c>
      <c r="B2" s="76"/>
      <c r="C2" s="76"/>
      <c r="D2" s="76"/>
      <c r="E2" s="76"/>
      <c r="F2" s="76"/>
      <c r="G2" s="76"/>
      <c r="H2" s="76"/>
      <c r="I2" s="76"/>
      <c r="J2" s="76"/>
      <c r="K2" s="76"/>
      <c r="L2" s="76"/>
      <c r="M2" s="76"/>
      <c r="N2" s="76"/>
      <c r="O2" s="76"/>
    </row>
    <row r="3" s="8" customFormat="1" ht="15.75" customHeight="1" spans="1:15">
      <c r="A3" s="145" t="s">
        <v>2</v>
      </c>
      <c r="B3" s="276"/>
      <c r="C3" s="111"/>
      <c r="D3" s="111"/>
      <c r="E3" s="111"/>
      <c r="F3" s="111"/>
      <c r="G3" s="111"/>
      <c r="H3" s="111"/>
      <c r="J3" s="111"/>
      <c r="K3" s="111"/>
      <c r="N3" s="74"/>
      <c r="O3" s="74" t="s">
        <v>3</v>
      </c>
    </row>
    <row r="4" s="1" customFormat="1" ht="32.25" customHeight="1" spans="1:15">
      <c r="A4" s="11" t="s">
        <v>55</v>
      </c>
      <c r="B4" s="11" t="s">
        <v>56</v>
      </c>
      <c r="C4" s="17" t="s">
        <v>34</v>
      </c>
      <c r="D4" s="12" t="s">
        <v>47</v>
      </c>
      <c r="E4" s="14"/>
      <c r="F4" s="11" t="s">
        <v>48</v>
      </c>
      <c r="G4" s="11" t="s">
        <v>49</v>
      </c>
      <c r="H4" s="11" t="s">
        <v>57</v>
      </c>
      <c r="I4" s="12" t="s">
        <v>41</v>
      </c>
      <c r="J4" s="47" t="s">
        <v>58</v>
      </c>
      <c r="K4" s="47" t="s">
        <v>59</v>
      </c>
      <c r="L4" s="47" t="s">
        <v>60</v>
      </c>
      <c r="M4" s="47" t="s">
        <v>61</v>
      </c>
      <c r="N4" s="13"/>
      <c r="O4" s="48" t="s">
        <v>62</v>
      </c>
    </row>
    <row r="5" s="1" customFormat="1" ht="32.25" customHeight="1" spans="1:15">
      <c r="A5" s="50"/>
      <c r="B5" s="50"/>
      <c r="C5" s="20"/>
      <c r="D5" s="51" t="s">
        <v>63</v>
      </c>
      <c r="E5" s="51" t="s">
        <v>64</v>
      </c>
      <c r="F5" s="20"/>
      <c r="G5" s="50"/>
      <c r="H5" s="50"/>
      <c r="I5" s="20" t="s">
        <v>36</v>
      </c>
      <c r="J5" s="50" t="s">
        <v>58</v>
      </c>
      <c r="K5" s="50" t="s">
        <v>59</v>
      </c>
      <c r="L5" s="50" t="s">
        <v>60</v>
      </c>
      <c r="M5" s="50" t="s">
        <v>61</v>
      </c>
      <c r="N5" s="50" t="s">
        <v>51</v>
      </c>
      <c r="O5" s="50" t="s">
        <v>62</v>
      </c>
    </row>
    <row r="6" s="1" customFormat="1" ht="16.5" customHeight="1" spans="1:15">
      <c r="A6" s="51">
        <v>1</v>
      </c>
      <c r="B6" s="51">
        <v>2</v>
      </c>
      <c r="C6" s="51">
        <v>3</v>
      </c>
      <c r="D6" s="51">
        <v>4</v>
      </c>
      <c r="E6" s="51">
        <v>5</v>
      </c>
      <c r="F6" s="51">
        <v>6</v>
      </c>
      <c r="G6" s="51">
        <v>7</v>
      </c>
      <c r="H6" s="51">
        <v>8</v>
      </c>
      <c r="I6" s="51">
        <v>9</v>
      </c>
      <c r="J6" s="51">
        <v>10</v>
      </c>
      <c r="K6" s="51">
        <v>11</v>
      </c>
      <c r="L6" s="51">
        <v>12</v>
      </c>
      <c r="M6" s="51">
        <v>13</v>
      </c>
      <c r="N6" s="51">
        <v>14</v>
      </c>
      <c r="O6" s="51">
        <v>15</v>
      </c>
    </row>
    <row r="7" s="1" customFormat="1" ht="20.25" customHeight="1" spans="1:15">
      <c r="A7" s="33" t="s">
        <v>65</v>
      </c>
      <c r="B7" s="33" t="s">
        <v>66</v>
      </c>
      <c r="C7" s="92">
        <v>43496487.18</v>
      </c>
      <c r="D7" s="92">
        <v>37508605.18</v>
      </c>
      <c r="E7" s="92">
        <v>3363617</v>
      </c>
      <c r="F7" s="92"/>
      <c r="G7" s="92"/>
      <c r="H7" s="92">
        <v>2000000</v>
      </c>
      <c r="I7" s="88">
        <v>624265</v>
      </c>
      <c r="J7" s="92"/>
      <c r="K7" s="92"/>
      <c r="L7" s="92"/>
      <c r="M7" s="92"/>
      <c r="N7" s="88"/>
      <c r="O7" s="92">
        <v>624265</v>
      </c>
    </row>
    <row r="8" ht="20.25" customHeight="1" spans="1:15">
      <c r="A8" s="33" t="s">
        <v>67</v>
      </c>
      <c r="B8" s="33" t="s">
        <v>68</v>
      </c>
      <c r="C8" s="92">
        <v>42773793.18</v>
      </c>
      <c r="D8" s="92">
        <v>36787693.18</v>
      </c>
      <c r="E8" s="92">
        <v>3361835</v>
      </c>
      <c r="F8" s="92"/>
      <c r="G8" s="92"/>
      <c r="H8" s="92">
        <v>2000000</v>
      </c>
      <c r="I8" s="88">
        <v>624265</v>
      </c>
      <c r="J8" s="92"/>
      <c r="K8" s="92"/>
      <c r="L8" s="92"/>
      <c r="M8" s="92"/>
      <c r="N8" s="88"/>
      <c r="O8" s="92">
        <v>624265</v>
      </c>
    </row>
    <row r="9" ht="20.25" customHeight="1" spans="1:15">
      <c r="A9" s="33" t="s">
        <v>69</v>
      </c>
      <c r="B9" s="33" t="s">
        <v>70</v>
      </c>
      <c r="C9" s="92">
        <v>9001130.24</v>
      </c>
      <c r="D9" s="92">
        <v>8464209.24</v>
      </c>
      <c r="E9" s="92">
        <v>42811</v>
      </c>
      <c r="F9" s="92"/>
      <c r="G9" s="92"/>
      <c r="H9" s="92"/>
      <c r="I9" s="88">
        <v>494110</v>
      </c>
      <c r="J9" s="92"/>
      <c r="K9" s="92"/>
      <c r="L9" s="92"/>
      <c r="M9" s="92"/>
      <c r="N9" s="88"/>
      <c r="O9" s="25"/>
    </row>
    <row r="10" ht="20.25" customHeight="1" spans="1:15">
      <c r="A10" s="33" t="s">
        <v>71</v>
      </c>
      <c r="B10" s="33" t="s">
        <v>72</v>
      </c>
      <c r="C10" s="92">
        <v>33682662.94</v>
      </c>
      <c r="D10" s="92">
        <v>28323483.94</v>
      </c>
      <c r="E10" s="92">
        <v>3319024</v>
      </c>
      <c r="F10" s="92"/>
      <c r="G10" s="92"/>
      <c r="H10" s="92">
        <v>2000000</v>
      </c>
      <c r="I10" s="88">
        <v>40155</v>
      </c>
      <c r="J10" s="92"/>
      <c r="K10" s="92"/>
      <c r="L10" s="92"/>
      <c r="M10" s="92"/>
      <c r="N10" s="88"/>
      <c r="O10" s="25"/>
    </row>
    <row r="11" ht="20.25" customHeight="1" spans="1:15">
      <c r="A11" s="33" t="s">
        <v>73</v>
      </c>
      <c r="B11" s="33" t="s">
        <v>74</v>
      </c>
      <c r="C11" s="92">
        <v>90000</v>
      </c>
      <c r="D11" s="92"/>
      <c r="E11" s="92"/>
      <c r="F11" s="92"/>
      <c r="G11" s="92"/>
      <c r="H11" s="92"/>
      <c r="I11" s="88">
        <v>90000</v>
      </c>
      <c r="J11" s="92"/>
      <c r="K11" s="92"/>
      <c r="L11" s="92"/>
      <c r="M11" s="92"/>
      <c r="N11" s="88"/>
      <c r="O11" s="25"/>
    </row>
    <row r="12" ht="20.25" customHeight="1" spans="1:15">
      <c r="A12" s="33" t="s">
        <v>75</v>
      </c>
      <c r="B12" s="33" t="s">
        <v>76</v>
      </c>
      <c r="C12" s="92">
        <v>1782</v>
      </c>
      <c r="D12" s="92"/>
      <c r="E12" s="92">
        <v>1782</v>
      </c>
      <c r="F12" s="92"/>
      <c r="G12" s="92"/>
      <c r="H12" s="92"/>
      <c r="I12" s="88"/>
      <c r="J12" s="92"/>
      <c r="K12" s="92"/>
      <c r="L12" s="92"/>
      <c r="M12" s="92"/>
      <c r="N12" s="88"/>
      <c r="O12" s="92"/>
    </row>
    <row r="13" ht="20.25" customHeight="1" spans="1:15">
      <c r="A13" s="33" t="s">
        <v>77</v>
      </c>
      <c r="B13" s="33" t="s">
        <v>78</v>
      </c>
      <c r="C13" s="92">
        <v>1782</v>
      </c>
      <c r="D13" s="92"/>
      <c r="E13" s="92">
        <v>1782</v>
      </c>
      <c r="F13" s="92"/>
      <c r="G13" s="92"/>
      <c r="H13" s="92"/>
      <c r="I13" s="88"/>
      <c r="J13" s="92"/>
      <c r="K13" s="92"/>
      <c r="L13" s="92"/>
      <c r="M13" s="92"/>
      <c r="N13" s="88"/>
      <c r="O13" s="25"/>
    </row>
    <row r="14" ht="20.25" customHeight="1" spans="1:15">
      <c r="A14" s="33" t="s">
        <v>79</v>
      </c>
      <c r="B14" s="33" t="s">
        <v>80</v>
      </c>
      <c r="C14" s="92">
        <v>720912</v>
      </c>
      <c r="D14" s="92">
        <v>720912</v>
      </c>
      <c r="E14" s="92"/>
      <c r="F14" s="92"/>
      <c r="G14" s="92"/>
      <c r="H14" s="92"/>
      <c r="I14" s="88"/>
      <c r="J14" s="92"/>
      <c r="K14" s="92"/>
      <c r="L14" s="92"/>
      <c r="M14" s="92"/>
      <c r="N14" s="88"/>
      <c r="O14" s="92"/>
    </row>
    <row r="15" ht="20.25" customHeight="1" spans="1:15">
      <c r="A15" s="33" t="s">
        <v>81</v>
      </c>
      <c r="B15" s="33" t="s">
        <v>82</v>
      </c>
      <c r="C15" s="92">
        <v>720912</v>
      </c>
      <c r="D15" s="92">
        <v>720912</v>
      </c>
      <c r="E15" s="92"/>
      <c r="F15" s="92"/>
      <c r="G15" s="92"/>
      <c r="H15" s="92"/>
      <c r="I15" s="88"/>
      <c r="J15" s="92"/>
      <c r="K15" s="92"/>
      <c r="L15" s="92"/>
      <c r="M15" s="92"/>
      <c r="N15" s="88"/>
      <c r="O15" s="25"/>
    </row>
    <row r="16" ht="20.25" customHeight="1" spans="1:15">
      <c r="A16" s="33" t="s">
        <v>83</v>
      </c>
      <c r="B16" s="33" t="s">
        <v>84</v>
      </c>
      <c r="C16" s="92">
        <v>7417790.64</v>
      </c>
      <c r="D16" s="92">
        <v>7417790.64</v>
      </c>
      <c r="E16" s="92"/>
      <c r="F16" s="92"/>
      <c r="G16" s="92"/>
      <c r="H16" s="92"/>
      <c r="I16" s="88"/>
      <c r="J16" s="92"/>
      <c r="K16" s="92"/>
      <c r="L16" s="92"/>
      <c r="M16" s="92"/>
      <c r="N16" s="88"/>
      <c r="O16" s="92"/>
    </row>
    <row r="17" ht="20.25" customHeight="1" spans="1:15">
      <c r="A17" s="33" t="s">
        <v>85</v>
      </c>
      <c r="B17" s="33" t="s">
        <v>86</v>
      </c>
      <c r="C17" s="92">
        <v>7417790.64</v>
      </c>
      <c r="D17" s="92">
        <v>7417790.64</v>
      </c>
      <c r="E17" s="92"/>
      <c r="F17" s="92"/>
      <c r="G17" s="92"/>
      <c r="H17" s="92"/>
      <c r="I17" s="88"/>
      <c r="J17" s="92"/>
      <c r="K17" s="92"/>
      <c r="L17" s="92"/>
      <c r="M17" s="92"/>
      <c r="N17" s="88"/>
      <c r="O17" s="92"/>
    </row>
    <row r="18" ht="20.25" customHeight="1" spans="1:15">
      <c r="A18" s="33" t="s">
        <v>87</v>
      </c>
      <c r="B18" s="33" t="s">
        <v>88</v>
      </c>
      <c r="C18" s="92">
        <v>199698.48</v>
      </c>
      <c r="D18" s="92">
        <v>199698.48</v>
      </c>
      <c r="E18" s="92"/>
      <c r="F18" s="92"/>
      <c r="G18" s="92"/>
      <c r="H18" s="92"/>
      <c r="I18" s="88"/>
      <c r="J18" s="92"/>
      <c r="K18" s="92"/>
      <c r="L18" s="92"/>
      <c r="M18" s="92"/>
      <c r="N18" s="88"/>
      <c r="O18" s="25"/>
    </row>
    <row r="19" ht="20.25" customHeight="1" spans="1:15">
      <c r="A19" s="33" t="s">
        <v>89</v>
      </c>
      <c r="B19" s="33" t="s">
        <v>90</v>
      </c>
      <c r="C19" s="92">
        <v>4812061.44</v>
      </c>
      <c r="D19" s="92">
        <v>4812061.44</v>
      </c>
      <c r="E19" s="92"/>
      <c r="F19" s="92"/>
      <c r="G19" s="92"/>
      <c r="H19" s="92"/>
      <c r="I19" s="88"/>
      <c r="J19" s="92"/>
      <c r="K19" s="92"/>
      <c r="L19" s="92"/>
      <c r="M19" s="92"/>
      <c r="N19" s="88"/>
      <c r="O19" s="25"/>
    </row>
    <row r="20" ht="20.25" customHeight="1" spans="1:15">
      <c r="A20" s="33" t="s">
        <v>91</v>
      </c>
      <c r="B20" s="33" t="s">
        <v>92</v>
      </c>
      <c r="C20" s="92">
        <v>2406030.72</v>
      </c>
      <c r="D20" s="92">
        <v>2406030.72</v>
      </c>
      <c r="E20" s="92"/>
      <c r="F20" s="92"/>
      <c r="G20" s="92"/>
      <c r="H20" s="92"/>
      <c r="I20" s="88"/>
      <c r="J20" s="92"/>
      <c r="K20" s="92"/>
      <c r="L20" s="92"/>
      <c r="M20" s="92"/>
      <c r="N20" s="88"/>
      <c r="O20" s="25"/>
    </row>
    <row r="21" ht="20.25" customHeight="1" spans="1:15">
      <c r="A21" s="33" t="s">
        <v>93</v>
      </c>
      <c r="B21" s="33" t="s">
        <v>94</v>
      </c>
      <c r="C21" s="92">
        <v>4423251</v>
      </c>
      <c r="D21" s="92">
        <v>4423251</v>
      </c>
      <c r="E21" s="92"/>
      <c r="F21" s="92"/>
      <c r="G21" s="92"/>
      <c r="H21" s="92"/>
      <c r="I21" s="88"/>
      <c r="J21" s="92"/>
      <c r="K21" s="92"/>
      <c r="L21" s="92"/>
      <c r="M21" s="92"/>
      <c r="N21" s="88"/>
      <c r="O21" s="92"/>
    </row>
    <row r="22" ht="20.25" customHeight="1" spans="1:15">
      <c r="A22" s="33" t="s">
        <v>95</v>
      </c>
      <c r="B22" s="33" t="s">
        <v>96</v>
      </c>
      <c r="C22" s="92">
        <v>4423251</v>
      </c>
      <c r="D22" s="92">
        <v>4423251</v>
      </c>
      <c r="E22" s="92"/>
      <c r="F22" s="92"/>
      <c r="G22" s="92"/>
      <c r="H22" s="92"/>
      <c r="I22" s="88"/>
      <c r="J22" s="92"/>
      <c r="K22" s="92"/>
      <c r="L22" s="92"/>
      <c r="M22" s="92"/>
      <c r="N22" s="88"/>
      <c r="O22" s="92"/>
    </row>
    <row r="23" ht="20.25" customHeight="1" spans="1:15">
      <c r="A23" s="33" t="s">
        <v>97</v>
      </c>
      <c r="B23" s="33" t="s">
        <v>98</v>
      </c>
      <c r="C23" s="92"/>
      <c r="D23" s="92"/>
      <c r="E23" s="92"/>
      <c r="F23" s="92"/>
      <c r="G23" s="92"/>
      <c r="H23" s="92"/>
      <c r="I23" s="88"/>
      <c r="J23" s="92"/>
      <c r="K23" s="92"/>
      <c r="L23" s="92"/>
      <c r="M23" s="92"/>
      <c r="N23" s="88"/>
      <c r="O23" s="25"/>
    </row>
    <row r="24" ht="20.25" customHeight="1" spans="1:15">
      <c r="A24" s="33" t="s">
        <v>99</v>
      </c>
      <c r="B24" s="33" t="s">
        <v>100</v>
      </c>
      <c r="C24" s="92">
        <v>2583355.32</v>
      </c>
      <c r="D24" s="92">
        <v>2583355.32</v>
      </c>
      <c r="E24" s="92"/>
      <c r="F24" s="92"/>
      <c r="G24" s="92"/>
      <c r="H24" s="92"/>
      <c r="I24" s="88"/>
      <c r="J24" s="92"/>
      <c r="K24" s="92"/>
      <c r="L24" s="92"/>
      <c r="M24" s="92"/>
      <c r="N24" s="88"/>
      <c r="O24" s="25"/>
    </row>
    <row r="25" ht="20.25" customHeight="1" spans="1:15">
      <c r="A25" s="33" t="s">
        <v>101</v>
      </c>
      <c r="B25" s="33" t="s">
        <v>102</v>
      </c>
      <c r="C25" s="92">
        <v>1584614.14</v>
      </c>
      <c r="D25" s="92">
        <v>1584614.14</v>
      </c>
      <c r="E25" s="92"/>
      <c r="F25" s="92"/>
      <c r="G25" s="92"/>
      <c r="H25" s="92"/>
      <c r="I25" s="88"/>
      <c r="J25" s="92"/>
      <c r="K25" s="92"/>
      <c r="L25" s="92"/>
      <c r="M25" s="92"/>
      <c r="N25" s="88"/>
      <c r="O25" s="25"/>
    </row>
    <row r="26" ht="20.25" customHeight="1" spans="1:15">
      <c r="A26" s="33" t="s">
        <v>103</v>
      </c>
      <c r="B26" s="33" t="s">
        <v>104</v>
      </c>
      <c r="C26" s="92">
        <v>255281.54</v>
      </c>
      <c r="D26" s="92">
        <v>255281.54</v>
      </c>
      <c r="E26" s="92"/>
      <c r="F26" s="92"/>
      <c r="G26" s="92"/>
      <c r="H26" s="92"/>
      <c r="I26" s="88"/>
      <c r="J26" s="92"/>
      <c r="K26" s="92"/>
      <c r="L26" s="92"/>
      <c r="M26" s="92"/>
      <c r="N26" s="88"/>
      <c r="O26" s="25"/>
    </row>
    <row r="27" ht="20.25" customHeight="1" spans="1:15">
      <c r="A27" s="33" t="s">
        <v>105</v>
      </c>
      <c r="B27" s="33" t="s">
        <v>106</v>
      </c>
      <c r="C27" s="92">
        <v>4247300.16</v>
      </c>
      <c r="D27" s="92">
        <v>4247300.16</v>
      </c>
      <c r="E27" s="92"/>
      <c r="F27" s="92"/>
      <c r="G27" s="92"/>
      <c r="H27" s="92"/>
      <c r="I27" s="88"/>
      <c r="J27" s="92"/>
      <c r="K27" s="92"/>
      <c r="L27" s="92"/>
      <c r="M27" s="92"/>
      <c r="N27" s="88"/>
      <c r="O27" s="92"/>
    </row>
    <row r="28" ht="20.25" customHeight="1" spans="1:15">
      <c r="A28" s="33" t="s">
        <v>107</v>
      </c>
      <c r="B28" s="33" t="s">
        <v>108</v>
      </c>
      <c r="C28" s="92">
        <v>4247300.16</v>
      </c>
      <c r="D28" s="92">
        <v>4247300.16</v>
      </c>
      <c r="E28" s="92"/>
      <c r="F28" s="92"/>
      <c r="G28" s="92"/>
      <c r="H28" s="92"/>
      <c r="I28" s="88"/>
      <c r="J28" s="92"/>
      <c r="K28" s="92"/>
      <c r="L28" s="92"/>
      <c r="M28" s="92"/>
      <c r="N28" s="88"/>
      <c r="O28" s="92"/>
    </row>
    <row r="29" ht="20.25" customHeight="1" spans="1:15">
      <c r="A29" s="33" t="s">
        <v>109</v>
      </c>
      <c r="B29" s="33" t="s">
        <v>110</v>
      </c>
      <c r="C29" s="92">
        <v>4247300.16</v>
      </c>
      <c r="D29" s="92">
        <v>4247300.16</v>
      </c>
      <c r="E29" s="92"/>
      <c r="F29" s="92"/>
      <c r="G29" s="92"/>
      <c r="H29" s="92"/>
      <c r="I29" s="88"/>
      <c r="J29" s="92"/>
      <c r="K29" s="92"/>
      <c r="L29" s="92"/>
      <c r="M29" s="92"/>
      <c r="N29" s="88"/>
      <c r="O29" s="25"/>
    </row>
    <row r="30" s="1" customFormat="1" ht="17.25" customHeight="1" spans="1:15">
      <c r="A30" s="59" t="s">
        <v>111</v>
      </c>
      <c r="B30" s="277"/>
      <c r="C30" s="92">
        <v>59584828.98</v>
      </c>
      <c r="D30" s="92">
        <v>53596946.98</v>
      </c>
      <c r="E30" s="92">
        <v>3363617</v>
      </c>
      <c r="F30" s="92"/>
      <c r="G30" s="92"/>
      <c r="H30" s="92">
        <v>2000000</v>
      </c>
      <c r="I30" s="88">
        <v>624265</v>
      </c>
      <c r="J30" s="92"/>
      <c r="K30" s="92"/>
      <c r="L30" s="92"/>
      <c r="M30" s="92"/>
      <c r="N30" s="88"/>
      <c r="O30" s="92">
        <v>624265</v>
      </c>
    </row>
  </sheetData>
  <mergeCells count="11">
    <mergeCell ref="A2:O2"/>
    <mergeCell ref="A3:M3"/>
    <mergeCell ref="D4:E4"/>
    <mergeCell ref="I4:O4"/>
    <mergeCell ref="A30:B30"/>
    <mergeCell ref="A4:A5"/>
    <mergeCell ref="B4:B5"/>
    <mergeCell ref="C4:C5"/>
    <mergeCell ref="F4:F5"/>
    <mergeCell ref="G4:G5"/>
    <mergeCell ref="H4:H5"/>
  </mergeCells>
  <pageMargins left="0.697916666666667" right="0.1875" top="0.510416666666667" bottom="1" header="0.5" footer="0.5"/>
  <pageSetup paperSize="9" scale="61"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C11" sqref="C11"/>
    </sheetView>
  </sheetViews>
  <sheetFormatPr defaultColWidth="10.6666666666667" defaultRowHeight="14.25" customHeight="1" outlineLevelCol="3"/>
  <cols>
    <col min="1" max="1" width="57.5" style="82" customWidth="1"/>
    <col min="2" max="2" width="45.3333333333333" style="82" customWidth="1"/>
    <col min="3" max="3" width="56.6666666666667" style="82" customWidth="1"/>
    <col min="4" max="4" width="42.5" style="82" customWidth="1"/>
    <col min="5" max="16384" width="10.6666666666667" style="40" customWidth="1"/>
  </cols>
  <sheetData>
    <row r="1" customHeight="1" spans="1:4">
      <c r="A1" s="84"/>
      <c r="B1" s="84"/>
      <c r="C1" s="84"/>
      <c r="D1" s="74" t="s">
        <v>112</v>
      </c>
    </row>
    <row r="2" ht="31.5" customHeight="1" spans="1:4">
      <c r="A2" s="95" t="s">
        <v>113</v>
      </c>
      <c r="B2" s="268"/>
      <c r="C2" s="268"/>
      <c r="D2" s="268"/>
    </row>
    <row r="3" ht="17.25" customHeight="1" spans="1:4">
      <c r="A3" s="6" t="s">
        <v>2</v>
      </c>
      <c r="B3" s="269"/>
      <c r="C3" s="269"/>
      <c r="D3" s="74" t="s">
        <v>3</v>
      </c>
    </row>
    <row r="4" ht="19.5" customHeight="1" spans="1:4">
      <c r="A4" s="12" t="s">
        <v>4</v>
      </c>
      <c r="B4" s="14"/>
      <c r="C4" s="12" t="s">
        <v>5</v>
      </c>
      <c r="D4" s="14"/>
    </row>
    <row r="5" ht="21.75" customHeight="1" spans="1:4">
      <c r="A5" s="17" t="s">
        <v>6</v>
      </c>
      <c r="B5" s="220" t="s">
        <v>7</v>
      </c>
      <c r="C5" s="17" t="s">
        <v>114</v>
      </c>
      <c r="D5" s="220" t="s">
        <v>7</v>
      </c>
    </row>
    <row r="6" ht="17.25" customHeight="1" spans="1:4">
      <c r="A6" s="20"/>
      <c r="B6" s="19"/>
      <c r="C6" s="20"/>
      <c r="D6" s="19"/>
    </row>
    <row r="7" ht="17.25" customHeight="1" spans="1:4">
      <c r="A7" s="270" t="s">
        <v>115</v>
      </c>
      <c r="B7" s="88">
        <v>56960563.98</v>
      </c>
      <c r="C7" s="23" t="s">
        <v>116</v>
      </c>
      <c r="D7" s="92">
        <v>56960563.98</v>
      </c>
    </row>
    <row r="8" ht="17.25" customHeight="1" spans="1:4">
      <c r="A8" s="271" t="s">
        <v>117</v>
      </c>
      <c r="B8" s="88">
        <v>56960563.98</v>
      </c>
      <c r="C8" s="23" t="s">
        <v>118</v>
      </c>
      <c r="D8" s="92">
        <v>40872222.18</v>
      </c>
    </row>
    <row r="9" ht="17.25" customHeight="1" spans="1:4">
      <c r="A9" s="270" t="s">
        <v>119</v>
      </c>
      <c r="B9" s="88">
        <v>56960563.98</v>
      </c>
      <c r="C9" s="23" t="s">
        <v>120</v>
      </c>
      <c r="D9" s="92">
        <v>7417790.64</v>
      </c>
    </row>
    <row r="10" ht="17.25" customHeight="1" spans="1:4">
      <c r="A10" s="270" t="s">
        <v>121</v>
      </c>
      <c r="B10" s="88"/>
      <c r="C10" s="23" t="s">
        <v>122</v>
      </c>
      <c r="D10" s="92">
        <v>4423251</v>
      </c>
    </row>
    <row r="11" ht="17.25" customHeight="1" spans="1:4">
      <c r="A11" s="270" t="s">
        <v>123</v>
      </c>
      <c r="B11" s="88"/>
      <c r="C11" s="23" t="s">
        <v>124</v>
      </c>
      <c r="D11" s="92">
        <v>4247300.16</v>
      </c>
    </row>
    <row r="12" customHeight="1" spans="1:4">
      <c r="A12" s="270" t="s">
        <v>125</v>
      </c>
      <c r="B12" s="88"/>
      <c r="C12" s="132"/>
      <c r="D12" s="172"/>
    </row>
    <row r="13" customHeight="1" spans="1:4">
      <c r="A13" s="270" t="s">
        <v>126</v>
      </c>
      <c r="B13" s="88"/>
      <c r="C13" s="132"/>
      <c r="D13" s="172"/>
    </row>
    <row r="14" ht="17.25" customHeight="1" spans="1:4">
      <c r="A14" s="271" t="s">
        <v>127</v>
      </c>
      <c r="B14" s="92"/>
      <c r="C14" s="132"/>
      <c r="D14" s="88"/>
    </row>
    <row r="15" ht="17.25" customHeight="1" spans="1:4">
      <c r="A15" s="271" t="s">
        <v>128</v>
      </c>
      <c r="B15" s="92"/>
      <c r="C15" s="132"/>
      <c r="D15" s="88"/>
    </row>
    <row r="16" ht="17.25" customHeight="1" spans="1:4">
      <c r="A16" s="271" t="s">
        <v>129</v>
      </c>
      <c r="B16" s="92"/>
      <c r="C16" s="132"/>
      <c r="D16" s="88"/>
    </row>
    <row r="17" ht="17.25" customHeight="1" spans="1:4">
      <c r="A17" s="271" t="s">
        <v>117</v>
      </c>
      <c r="B17" s="88"/>
      <c r="C17" s="132"/>
      <c r="D17" s="88"/>
    </row>
    <row r="18" customHeight="1" spans="1:4">
      <c r="A18" s="132" t="s">
        <v>127</v>
      </c>
      <c r="B18" s="88"/>
      <c r="C18" s="272"/>
      <c r="D18" s="273"/>
    </row>
    <row r="19" customHeight="1" spans="1:4">
      <c r="A19" s="132" t="s">
        <v>128</v>
      </c>
      <c r="B19" s="88"/>
      <c r="C19" s="272"/>
      <c r="D19" s="273"/>
    </row>
    <row r="20" customHeight="1" spans="1:4">
      <c r="A20" s="272"/>
      <c r="B20" s="273"/>
      <c r="C20" s="132" t="s">
        <v>130</v>
      </c>
      <c r="D20" s="273"/>
    </row>
    <row r="21" ht="17.25" customHeight="1" spans="1:4">
      <c r="A21" s="274" t="s">
        <v>131</v>
      </c>
      <c r="B21" s="275">
        <v>56960563.98</v>
      </c>
      <c r="C21" s="272" t="s">
        <v>30</v>
      </c>
      <c r="D21" s="275">
        <v>56960563.98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75"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42"/>
  <sheetViews>
    <sheetView zoomScale="90" zoomScaleNormal="90" topLeftCell="D21" workbookViewId="0">
      <selection activeCell="M40" sqref="M40"/>
    </sheetView>
  </sheetViews>
  <sheetFormatPr defaultColWidth="10.6666666666667" defaultRowHeight="14.25" customHeight="1"/>
  <cols>
    <col min="1" max="1" width="7.16666666666667" style="190" customWidth="1"/>
    <col min="2" max="2" width="7.16666666666667" style="247" customWidth="1"/>
    <col min="3" max="3" width="51.3333333333333" style="190" customWidth="1"/>
    <col min="4" max="4" width="16.5111111111111" style="1" customWidth="1"/>
    <col min="5" max="5" width="16.2666666666667" style="1" customWidth="1"/>
    <col min="6" max="6" width="16.5111111111111" style="1" customWidth="1"/>
    <col min="7" max="7" width="12.8333333333333" style="1" customWidth="1"/>
    <col min="8" max="9" width="12" style="1" customWidth="1"/>
    <col min="10" max="10" width="6.83333333333333" style="190" customWidth="1"/>
    <col min="11" max="11" width="7.33333333333333" style="247" customWidth="1"/>
    <col min="12" max="12" width="51.3333333333333" style="190" customWidth="1"/>
    <col min="13" max="13" width="17" style="1" customWidth="1"/>
    <col min="14" max="14" width="17.0111111111111" style="1" customWidth="1"/>
    <col min="15" max="15" width="17.2444444444444" style="1" customWidth="1"/>
    <col min="16" max="16" width="13" style="1" customWidth="1"/>
    <col min="17" max="17" width="12" style="1" customWidth="1"/>
    <col min="18" max="18" width="13.3333333333333" style="1" customWidth="1"/>
    <col min="19" max="16384" width="10.6666666666667" style="41" customWidth="1"/>
  </cols>
  <sheetData>
    <row r="1" ht="18" customHeight="1" spans="18:18">
      <c r="R1" s="74" t="s">
        <v>132</v>
      </c>
    </row>
    <row r="2" ht="39" customHeight="1" spans="1:18">
      <c r="A2" s="42" t="s">
        <v>133</v>
      </c>
      <c r="B2" s="43"/>
      <c r="C2" s="43"/>
      <c r="D2" s="43"/>
      <c r="E2" s="43"/>
      <c r="F2" s="43"/>
      <c r="G2" s="43"/>
      <c r="H2" s="43"/>
      <c r="I2" s="43"/>
      <c r="J2" s="43"/>
      <c r="K2" s="43"/>
      <c r="L2" s="43"/>
      <c r="M2" s="43"/>
      <c r="N2" s="43"/>
      <c r="O2" s="43"/>
      <c r="P2" s="43"/>
      <c r="Q2" s="43"/>
      <c r="R2" s="43"/>
    </row>
    <row r="3" ht="16.5" customHeight="1" spans="1:18">
      <c r="A3" s="44" t="s">
        <v>2</v>
      </c>
      <c r="B3" s="7"/>
      <c r="C3" s="7"/>
      <c r="D3" s="7"/>
      <c r="E3" s="7"/>
      <c r="F3" s="7"/>
      <c r="G3" s="7"/>
      <c r="H3" s="8"/>
      <c r="I3" s="8"/>
      <c r="J3" s="263"/>
      <c r="K3" s="264"/>
      <c r="L3" s="263"/>
      <c r="M3" s="8"/>
      <c r="N3" s="8"/>
      <c r="O3" s="8"/>
      <c r="P3" s="8"/>
      <c r="Q3" s="8"/>
      <c r="R3" s="74" t="s">
        <v>3</v>
      </c>
    </row>
    <row r="4" ht="19.5" customHeight="1" spans="1:18">
      <c r="A4" s="12" t="s">
        <v>5</v>
      </c>
      <c r="B4" s="13"/>
      <c r="C4" s="13"/>
      <c r="D4" s="13"/>
      <c r="E4" s="13"/>
      <c r="F4" s="13"/>
      <c r="G4" s="13"/>
      <c r="H4" s="13"/>
      <c r="I4" s="14"/>
      <c r="J4" s="13" t="s">
        <v>5</v>
      </c>
      <c r="K4" s="13"/>
      <c r="L4" s="13"/>
      <c r="M4" s="13"/>
      <c r="N4" s="13"/>
      <c r="O4" s="13"/>
      <c r="P4" s="13"/>
      <c r="Q4" s="13"/>
      <c r="R4" s="14"/>
    </row>
    <row r="5" ht="21.75" customHeight="1" spans="1:18">
      <c r="A5" s="248" t="s">
        <v>134</v>
      </c>
      <c r="B5" s="249"/>
      <c r="C5" s="250"/>
      <c r="D5" s="251" t="s">
        <v>47</v>
      </c>
      <c r="E5" s="252"/>
      <c r="F5" s="253"/>
      <c r="G5" s="251" t="s">
        <v>48</v>
      </c>
      <c r="H5" s="252"/>
      <c r="I5" s="253"/>
      <c r="J5" s="240" t="s">
        <v>135</v>
      </c>
      <c r="K5" s="265"/>
      <c r="L5" s="241"/>
      <c r="M5" s="12" t="s">
        <v>47</v>
      </c>
      <c r="N5" s="13"/>
      <c r="O5" s="14"/>
      <c r="P5" s="12" t="s">
        <v>48</v>
      </c>
      <c r="Q5" s="13"/>
      <c r="R5" s="14"/>
    </row>
    <row r="6" ht="20.25" customHeight="1" spans="1:18">
      <c r="A6" s="199" t="s">
        <v>136</v>
      </c>
      <c r="B6" s="199" t="s">
        <v>137</v>
      </c>
      <c r="C6" s="199" t="s">
        <v>56</v>
      </c>
      <c r="D6" s="51" t="s">
        <v>36</v>
      </c>
      <c r="E6" s="51" t="s">
        <v>63</v>
      </c>
      <c r="F6" s="51" t="s">
        <v>64</v>
      </c>
      <c r="G6" s="51" t="s">
        <v>36</v>
      </c>
      <c r="H6" s="51" t="s">
        <v>63</v>
      </c>
      <c r="I6" s="51" t="s">
        <v>64</v>
      </c>
      <c r="J6" s="199" t="s">
        <v>136</v>
      </c>
      <c r="K6" s="199" t="s">
        <v>137</v>
      </c>
      <c r="L6" s="199" t="s">
        <v>56</v>
      </c>
      <c r="M6" s="51" t="s">
        <v>36</v>
      </c>
      <c r="N6" s="51" t="s">
        <v>63</v>
      </c>
      <c r="O6" s="51" t="s">
        <v>64</v>
      </c>
      <c r="P6" s="51" t="s">
        <v>36</v>
      </c>
      <c r="Q6" s="51" t="s">
        <v>63</v>
      </c>
      <c r="R6" s="51" t="s">
        <v>64</v>
      </c>
    </row>
    <row r="7" ht="20.25" customHeight="1" spans="1:18">
      <c r="A7" s="199" t="s">
        <v>138</v>
      </c>
      <c r="B7" s="199" t="s">
        <v>139</v>
      </c>
      <c r="C7" s="199" t="s">
        <v>140</v>
      </c>
      <c r="D7" s="199" t="s">
        <v>141</v>
      </c>
      <c r="E7" s="199" t="s">
        <v>142</v>
      </c>
      <c r="F7" s="199" t="s">
        <v>143</v>
      </c>
      <c r="G7" s="199" t="s">
        <v>144</v>
      </c>
      <c r="H7" s="199" t="s">
        <v>145</v>
      </c>
      <c r="I7" s="199" t="s">
        <v>146</v>
      </c>
      <c r="J7" s="199" t="s">
        <v>147</v>
      </c>
      <c r="K7" s="199" t="s">
        <v>148</v>
      </c>
      <c r="L7" s="199" t="s">
        <v>149</v>
      </c>
      <c r="M7" s="199" t="s">
        <v>150</v>
      </c>
      <c r="N7" s="199" t="s">
        <v>151</v>
      </c>
      <c r="O7" s="199" t="s">
        <v>152</v>
      </c>
      <c r="P7" s="199" t="s">
        <v>153</v>
      </c>
      <c r="Q7" s="199" t="s">
        <v>154</v>
      </c>
      <c r="R7" s="199" t="s">
        <v>155</v>
      </c>
    </row>
    <row r="8" ht="20.25" customHeight="1" spans="1:18">
      <c r="A8" s="254" t="s">
        <v>156</v>
      </c>
      <c r="B8" s="255" t="s">
        <v>157</v>
      </c>
      <c r="C8" s="254" t="s">
        <v>158</v>
      </c>
      <c r="D8" s="256"/>
      <c r="E8" s="256"/>
      <c r="F8" s="256"/>
      <c r="G8" s="256"/>
      <c r="H8" s="256"/>
      <c r="I8" s="256"/>
      <c r="J8" s="266" t="s">
        <v>159</v>
      </c>
      <c r="K8" s="267" t="s">
        <v>157</v>
      </c>
      <c r="L8" s="266" t="s">
        <v>160</v>
      </c>
      <c r="M8" s="88">
        <v>52499300.32</v>
      </c>
      <c r="N8" s="88">
        <v>52499300.32</v>
      </c>
      <c r="O8" s="88"/>
      <c r="P8" s="88"/>
      <c r="Q8" s="88"/>
      <c r="R8" s="88"/>
    </row>
    <row r="9" ht="20.25" customHeight="1" spans="1:18">
      <c r="A9" s="254" t="s">
        <v>157</v>
      </c>
      <c r="B9" s="255" t="s">
        <v>161</v>
      </c>
      <c r="C9" s="254" t="s">
        <v>162</v>
      </c>
      <c r="D9" s="256"/>
      <c r="E9" s="256"/>
      <c r="F9" s="256"/>
      <c r="G9" s="256"/>
      <c r="H9" s="256"/>
      <c r="I9" s="256"/>
      <c r="J9" s="266" t="s">
        <v>157</v>
      </c>
      <c r="K9" s="267" t="s">
        <v>163</v>
      </c>
      <c r="L9" s="266" t="s">
        <v>164</v>
      </c>
      <c r="M9" s="88">
        <v>11857620</v>
      </c>
      <c r="N9" s="88">
        <v>11857620</v>
      </c>
      <c r="O9" s="88"/>
      <c r="P9" s="88"/>
      <c r="Q9" s="88"/>
      <c r="R9" s="88"/>
    </row>
    <row r="10" ht="20.25" customHeight="1" spans="1:18">
      <c r="A10" s="254" t="s">
        <v>157</v>
      </c>
      <c r="B10" s="255" t="s">
        <v>165</v>
      </c>
      <c r="C10" s="254" t="s">
        <v>166</v>
      </c>
      <c r="D10" s="256"/>
      <c r="E10" s="256"/>
      <c r="F10" s="256"/>
      <c r="G10" s="256"/>
      <c r="H10" s="256"/>
      <c r="I10" s="256"/>
      <c r="J10" s="266" t="s">
        <v>157</v>
      </c>
      <c r="K10" s="267" t="s">
        <v>161</v>
      </c>
      <c r="L10" s="266" t="s">
        <v>167</v>
      </c>
      <c r="M10" s="88">
        <v>1276404</v>
      </c>
      <c r="N10" s="88">
        <v>1276404</v>
      </c>
      <c r="O10" s="88"/>
      <c r="P10" s="88"/>
      <c r="Q10" s="88"/>
      <c r="R10" s="88"/>
    </row>
    <row r="11" ht="20.25" customHeight="1" spans="1:18">
      <c r="A11" s="254" t="s">
        <v>168</v>
      </c>
      <c r="B11" s="255" t="s">
        <v>157</v>
      </c>
      <c r="C11" s="254" t="s">
        <v>169</v>
      </c>
      <c r="D11" s="256">
        <v>56597294.54</v>
      </c>
      <c r="E11" s="256">
        <v>53440398.54</v>
      </c>
      <c r="F11" s="256">
        <v>3156896</v>
      </c>
      <c r="G11" s="256"/>
      <c r="H11" s="256"/>
      <c r="I11" s="256"/>
      <c r="J11" s="266" t="s">
        <v>157</v>
      </c>
      <c r="K11" s="267" t="s">
        <v>165</v>
      </c>
      <c r="L11" s="266" t="s">
        <v>170</v>
      </c>
      <c r="M11" s="88">
        <v>452827</v>
      </c>
      <c r="N11" s="88">
        <v>452827</v>
      </c>
      <c r="O11" s="88"/>
      <c r="P11" s="88"/>
      <c r="Q11" s="88"/>
      <c r="R11" s="88"/>
    </row>
    <row r="12" ht="20.25" customHeight="1" spans="1:18">
      <c r="A12" s="254" t="s">
        <v>157</v>
      </c>
      <c r="B12" s="255" t="s">
        <v>163</v>
      </c>
      <c r="C12" s="254" t="s">
        <v>171</v>
      </c>
      <c r="D12" s="256">
        <v>52499300.32</v>
      </c>
      <c r="E12" s="256">
        <v>52499300.32</v>
      </c>
      <c r="F12" s="256"/>
      <c r="G12" s="256"/>
      <c r="H12" s="256"/>
      <c r="I12" s="256"/>
      <c r="J12" s="266" t="s">
        <v>157</v>
      </c>
      <c r="K12" s="267" t="s">
        <v>172</v>
      </c>
      <c r="L12" s="266" t="s">
        <v>173</v>
      </c>
      <c r="M12" s="88">
        <v>22260144</v>
      </c>
      <c r="N12" s="88">
        <v>22260144</v>
      </c>
      <c r="O12" s="88"/>
      <c r="P12" s="88"/>
      <c r="Q12" s="88"/>
      <c r="R12" s="88"/>
    </row>
    <row r="13" ht="20.25" customHeight="1" spans="1:18">
      <c r="A13" s="254" t="s">
        <v>157</v>
      </c>
      <c r="B13" s="255" t="s">
        <v>161</v>
      </c>
      <c r="C13" s="254" t="s">
        <v>174</v>
      </c>
      <c r="D13" s="256">
        <v>4097994.22</v>
      </c>
      <c r="E13" s="256">
        <v>941098.22</v>
      </c>
      <c r="F13" s="256">
        <v>3156896</v>
      </c>
      <c r="G13" s="256"/>
      <c r="H13" s="256"/>
      <c r="I13" s="256"/>
      <c r="J13" s="266" t="s">
        <v>157</v>
      </c>
      <c r="K13" s="267" t="s">
        <v>175</v>
      </c>
      <c r="L13" s="266" t="s">
        <v>176</v>
      </c>
      <c r="M13" s="88">
        <v>4812061.44</v>
      </c>
      <c r="N13" s="88">
        <v>4812061.44</v>
      </c>
      <c r="O13" s="88"/>
      <c r="P13" s="88"/>
      <c r="Q13" s="88"/>
      <c r="R13" s="88"/>
    </row>
    <row r="14" ht="20.25" customHeight="1" spans="1:18">
      <c r="A14" s="254" t="s">
        <v>177</v>
      </c>
      <c r="B14" s="255" t="s">
        <v>157</v>
      </c>
      <c r="C14" s="254" t="s">
        <v>178</v>
      </c>
      <c r="D14" s="256">
        <v>130000</v>
      </c>
      <c r="E14" s="256"/>
      <c r="F14" s="256">
        <v>130000</v>
      </c>
      <c r="G14" s="256"/>
      <c r="H14" s="256"/>
      <c r="I14" s="256"/>
      <c r="J14" s="266" t="s">
        <v>157</v>
      </c>
      <c r="K14" s="267" t="s">
        <v>179</v>
      </c>
      <c r="L14" s="266" t="s">
        <v>180</v>
      </c>
      <c r="M14" s="88">
        <v>2406030.72</v>
      </c>
      <c r="N14" s="88">
        <v>2406030.72</v>
      </c>
      <c r="O14" s="88"/>
      <c r="P14" s="88"/>
      <c r="Q14" s="88"/>
      <c r="R14" s="88"/>
    </row>
    <row r="15" ht="20.25" customHeight="1" spans="1:18">
      <c r="A15" s="254" t="s">
        <v>157</v>
      </c>
      <c r="B15" s="255" t="s">
        <v>163</v>
      </c>
      <c r="C15" s="254" t="s">
        <v>181</v>
      </c>
      <c r="D15" s="256">
        <v>130000</v>
      </c>
      <c r="E15" s="256"/>
      <c r="F15" s="256">
        <v>130000</v>
      </c>
      <c r="G15" s="256"/>
      <c r="H15" s="256"/>
      <c r="I15" s="256"/>
      <c r="J15" s="266" t="s">
        <v>157</v>
      </c>
      <c r="K15" s="267" t="s">
        <v>147</v>
      </c>
      <c r="L15" s="266" t="s">
        <v>182</v>
      </c>
      <c r="M15" s="88">
        <v>2583355.32</v>
      </c>
      <c r="N15" s="88">
        <v>2583355.32</v>
      </c>
      <c r="O15" s="88"/>
      <c r="P15" s="88"/>
      <c r="Q15" s="88"/>
      <c r="R15" s="88"/>
    </row>
    <row r="16" ht="20.25" customHeight="1" spans="1:18">
      <c r="A16" s="254" t="s">
        <v>183</v>
      </c>
      <c r="B16" s="255" t="s">
        <v>157</v>
      </c>
      <c r="C16" s="254" t="s">
        <v>184</v>
      </c>
      <c r="D16" s="256">
        <v>233269.44</v>
      </c>
      <c r="E16" s="256">
        <v>156548.44</v>
      </c>
      <c r="F16" s="256">
        <v>76721</v>
      </c>
      <c r="G16" s="256"/>
      <c r="H16" s="256"/>
      <c r="I16" s="256"/>
      <c r="J16" s="266" t="s">
        <v>157</v>
      </c>
      <c r="K16" s="267" t="s">
        <v>148</v>
      </c>
      <c r="L16" s="266" t="s">
        <v>185</v>
      </c>
      <c r="M16" s="88">
        <v>1584614.14</v>
      </c>
      <c r="N16" s="88">
        <v>1584614.14</v>
      </c>
      <c r="O16" s="88"/>
      <c r="P16" s="88"/>
      <c r="Q16" s="88"/>
      <c r="R16" s="88"/>
    </row>
    <row r="17" ht="20.25" customHeight="1" spans="1:18">
      <c r="A17" s="254" t="s">
        <v>157</v>
      </c>
      <c r="B17" s="255" t="s">
        <v>161</v>
      </c>
      <c r="C17" s="254" t="s">
        <v>186</v>
      </c>
      <c r="D17" s="256">
        <v>76721</v>
      </c>
      <c r="E17" s="256"/>
      <c r="F17" s="256">
        <v>76721</v>
      </c>
      <c r="G17" s="256"/>
      <c r="H17" s="256"/>
      <c r="I17" s="256"/>
      <c r="J17" s="266" t="s">
        <v>157</v>
      </c>
      <c r="K17" s="267" t="s">
        <v>149</v>
      </c>
      <c r="L17" s="266" t="s">
        <v>187</v>
      </c>
      <c r="M17" s="88">
        <v>298031.54</v>
      </c>
      <c r="N17" s="88">
        <v>298031.54</v>
      </c>
      <c r="O17" s="88"/>
      <c r="P17" s="88"/>
      <c r="Q17" s="88"/>
      <c r="R17" s="88"/>
    </row>
    <row r="18" ht="20.25" customHeight="1" spans="1:18">
      <c r="A18" s="254" t="s">
        <v>157</v>
      </c>
      <c r="B18" s="255" t="s">
        <v>188</v>
      </c>
      <c r="C18" s="254" t="s">
        <v>189</v>
      </c>
      <c r="D18" s="256">
        <v>156548.44</v>
      </c>
      <c r="E18" s="256">
        <v>156548.44</v>
      </c>
      <c r="F18" s="256"/>
      <c r="G18" s="256"/>
      <c r="H18" s="256"/>
      <c r="I18" s="256"/>
      <c r="J18" s="266" t="s">
        <v>157</v>
      </c>
      <c r="K18" s="267" t="s">
        <v>150</v>
      </c>
      <c r="L18" s="266" t="s">
        <v>166</v>
      </c>
      <c r="M18" s="88">
        <v>4247300.16</v>
      </c>
      <c r="N18" s="88">
        <v>4247300.16</v>
      </c>
      <c r="O18" s="88"/>
      <c r="P18" s="88"/>
      <c r="Q18" s="88"/>
      <c r="R18" s="88"/>
    </row>
    <row r="19" ht="20.25" customHeight="1" spans="1:18">
      <c r="A19" s="257"/>
      <c r="B19" s="258"/>
      <c r="C19" s="257"/>
      <c r="D19" s="25"/>
      <c r="E19" s="25"/>
      <c r="F19" s="25"/>
      <c r="G19" s="25"/>
      <c r="H19" s="25"/>
      <c r="I19" s="25"/>
      <c r="J19" s="266" t="s">
        <v>157</v>
      </c>
      <c r="K19" s="267" t="s">
        <v>190</v>
      </c>
      <c r="L19" s="266" t="s">
        <v>191</v>
      </c>
      <c r="M19" s="88">
        <v>720912</v>
      </c>
      <c r="N19" s="88">
        <v>720912</v>
      </c>
      <c r="O19" s="88"/>
      <c r="P19" s="88"/>
      <c r="Q19" s="88"/>
      <c r="R19" s="88"/>
    </row>
    <row r="20" ht="20.25" customHeight="1" spans="1:18">
      <c r="A20" s="257"/>
      <c r="B20" s="258"/>
      <c r="C20" s="257"/>
      <c r="D20" s="25"/>
      <c r="E20" s="25"/>
      <c r="F20" s="25"/>
      <c r="G20" s="25"/>
      <c r="H20" s="25"/>
      <c r="I20" s="25"/>
      <c r="J20" s="266" t="s">
        <v>192</v>
      </c>
      <c r="K20" s="267" t="s">
        <v>157</v>
      </c>
      <c r="L20" s="266" t="s">
        <v>193</v>
      </c>
      <c r="M20" s="88">
        <v>4097994.22</v>
      </c>
      <c r="N20" s="88">
        <v>941098.22</v>
      </c>
      <c r="O20" s="88">
        <v>3156896</v>
      </c>
      <c r="P20" s="88"/>
      <c r="Q20" s="88"/>
      <c r="R20" s="88"/>
    </row>
    <row r="21" ht="20.25" customHeight="1" spans="1:18">
      <c r="A21" s="257"/>
      <c r="B21" s="258"/>
      <c r="C21" s="257"/>
      <c r="D21" s="25"/>
      <c r="E21" s="25"/>
      <c r="F21" s="25"/>
      <c r="G21" s="25"/>
      <c r="H21" s="25"/>
      <c r="I21" s="25"/>
      <c r="J21" s="266" t="s">
        <v>157</v>
      </c>
      <c r="K21" s="267" t="s">
        <v>163</v>
      </c>
      <c r="L21" s="266" t="s">
        <v>194</v>
      </c>
      <c r="M21" s="88">
        <v>323704</v>
      </c>
      <c r="N21" s="88"/>
      <c r="O21" s="88">
        <v>323704</v>
      </c>
      <c r="P21" s="88"/>
      <c r="Q21" s="88"/>
      <c r="R21" s="88"/>
    </row>
    <row r="22" ht="20.25" customHeight="1" spans="1:18">
      <c r="A22" s="257"/>
      <c r="B22" s="258"/>
      <c r="C22" s="257"/>
      <c r="D22" s="25"/>
      <c r="E22" s="25"/>
      <c r="F22" s="25"/>
      <c r="G22" s="25"/>
      <c r="H22" s="25"/>
      <c r="I22" s="25"/>
      <c r="J22" s="266" t="s">
        <v>157</v>
      </c>
      <c r="K22" s="267" t="s">
        <v>161</v>
      </c>
      <c r="L22" s="266" t="s">
        <v>195</v>
      </c>
      <c r="M22" s="88">
        <v>75000</v>
      </c>
      <c r="N22" s="88"/>
      <c r="O22" s="88">
        <v>75000</v>
      </c>
      <c r="P22" s="88"/>
      <c r="Q22" s="88"/>
      <c r="R22" s="88"/>
    </row>
    <row r="23" ht="20.25" customHeight="1" spans="1:18">
      <c r="A23" s="257"/>
      <c r="B23" s="258"/>
      <c r="C23" s="257"/>
      <c r="D23" s="25"/>
      <c r="E23" s="25"/>
      <c r="F23" s="25"/>
      <c r="G23" s="25"/>
      <c r="H23" s="25"/>
      <c r="I23" s="25"/>
      <c r="J23" s="266" t="s">
        <v>157</v>
      </c>
      <c r="K23" s="267" t="s">
        <v>188</v>
      </c>
      <c r="L23" s="266" t="s">
        <v>196</v>
      </c>
      <c r="M23" s="88">
        <v>858780</v>
      </c>
      <c r="N23" s="88"/>
      <c r="O23" s="88">
        <v>858780</v>
      </c>
      <c r="P23" s="88"/>
      <c r="Q23" s="88"/>
      <c r="R23" s="88"/>
    </row>
    <row r="24" ht="20.25" customHeight="1" spans="1:18">
      <c r="A24" s="257"/>
      <c r="B24" s="258"/>
      <c r="C24" s="257"/>
      <c r="D24" s="25"/>
      <c r="E24" s="25"/>
      <c r="F24" s="25"/>
      <c r="G24" s="25"/>
      <c r="H24" s="25"/>
      <c r="I24" s="25"/>
      <c r="J24" s="266" t="s">
        <v>157</v>
      </c>
      <c r="K24" s="267" t="s">
        <v>197</v>
      </c>
      <c r="L24" s="266" t="s">
        <v>198</v>
      </c>
      <c r="M24" s="88">
        <v>438682</v>
      </c>
      <c r="N24" s="88"/>
      <c r="O24" s="88">
        <v>438682</v>
      </c>
      <c r="P24" s="88"/>
      <c r="Q24" s="88"/>
      <c r="R24" s="88"/>
    </row>
    <row r="25" ht="20.25" customHeight="1" spans="1:18">
      <c r="A25" s="257"/>
      <c r="B25" s="258"/>
      <c r="C25" s="257"/>
      <c r="D25" s="25"/>
      <c r="E25" s="25"/>
      <c r="F25" s="25"/>
      <c r="G25" s="25"/>
      <c r="H25" s="25"/>
      <c r="I25" s="25"/>
      <c r="J25" s="266" t="s">
        <v>157</v>
      </c>
      <c r="K25" s="267" t="s">
        <v>172</v>
      </c>
      <c r="L25" s="266" t="s">
        <v>199</v>
      </c>
      <c r="M25" s="88">
        <v>100000</v>
      </c>
      <c r="N25" s="88"/>
      <c r="O25" s="88">
        <v>100000</v>
      </c>
      <c r="P25" s="88"/>
      <c r="Q25" s="88"/>
      <c r="R25" s="88"/>
    </row>
    <row r="26" ht="20.25" customHeight="1" spans="1:18">
      <c r="A26" s="257"/>
      <c r="B26" s="258"/>
      <c r="C26" s="257"/>
      <c r="D26" s="25"/>
      <c r="E26" s="25"/>
      <c r="F26" s="25"/>
      <c r="G26" s="25"/>
      <c r="H26" s="25"/>
      <c r="I26" s="25"/>
      <c r="J26" s="266" t="s">
        <v>157</v>
      </c>
      <c r="K26" s="267" t="s">
        <v>179</v>
      </c>
      <c r="L26" s="266" t="s">
        <v>200</v>
      </c>
      <c r="M26" s="88">
        <v>250000</v>
      </c>
      <c r="N26" s="88"/>
      <c r="O26" s="88">
        <v>250000</v>
      </c>
      <c r="P26" s="88"/>
      <c r="Q26" s="88"/>
      <c r="R26" s="88"/>
    </row>
    <row r="27" ht="20.25" customHeight="1" spans="1:18">
      <c r="A27" s="257"/>
      <c r="B27" s="258"/>
      <c r="C27" s="257"/>
      <c r="D27" s="25"/>
      <c r="E27" s="25"/>
      <c r="F27" s="25"/>
      <c r="G27" s="25"/>
      <c r="H27" s="25"/>
      <c r="I27" s="25"/>
      <c r="J27" s="266" t="s">
        <v>157</v>
      </c>
      <c r="K27" s="267" t="s">
        <v>148</v>
      </c>
      <c r="L27" s="266" t="s">
        <v>201</v>
      </c>
      <c r="M27" s="88">
        <v>50000</v>
      </c>
      <c r="N27" s="88"/>
      <c r="O27" s="88">
        <v>50000</v>
      </c>
      <c r="P27" s="88"/>
      <c r="Q27" s="88"/>
      <c r="R27" s="88"/>
    </row>
    <row r="28" ht="20.25" customHeight="1" spans="1:18">
      <c r="A28" s="257"/>
      <c r="B28" s="258"/>
      <c r="C28" s="257"/>
      <c r="D28" s="25"/>
      <c r="E28" s="25"/>
      <c r="F28" s="25"/>
      <c r="G28" s="25"/>
      <c r="H28" s="25"/>
      <c r="I28" s="25"/>
      <c r="J28" s="266" t="s">
        <v>157</v>
      </c>
      <c r="K28" s="267" t="s">
        <v>150</v>
      </c>
      <c r="L28" s="266" t="s">
        <v>202</v>
      </c>
      <c r="M28" s="88">
        <v>400000</v>
      </c>
      <c r="N28" s="88"/>
      <c r="O28" s="88">
        <v>400000</v>
      </c>
      <c r="P28" s="88"/>
      <c r="Q28" s="88"/>
      <c r="R28" s="88"/>
    </row>
    <row r="29" ht="20.25" customHeight="1" spans="1:18">
      <c r="A29" s="257"/>
      <c r="B29" s="258"/>
      <c r="C29" s="257"/>
      <c r="D29" s="25"/>
      <c r="E29" s="25"/>
      <c r="F29" s="25"/>
      <c r="G29" s="25"/>
      <c r="H29" s="25"/>
      <c r="I29" s="25"/>
      <c r="J29" s="266" t="s">
        <v>157</v>
      </c>
      <c r="K29" s="267" t="s">
        <v>153</v>
      </c>
      <c r="L29" s="266" t="s">
        <v>203</v>
      </c>
      <c r="M29" s="88">
        <v>60000</v>
      </c>
      <c r="N29" s="88"/>
      <c r="O29" s="88">
        <v>60000</v>
      </c>
      <c r="P29" s="88"/>
      <c r="Q29" s="88"/>
      <c r="R29" s="88"/>
    </row>
    <row r="30" ht="20.25" customHeight="1" spans="1:18">
      <c r="A30" s="257"/>
      <c r="B30" s="258"/>
      <c r="C30" s="257"/>
      <c r="D30" s="25"/>
      <c r="E30" s="25"/>
      <c r="F30" s="25"/>
      <c r="G30" s="25"/>
      <c r="H30" s="25"/>
      <c r="I30" s="25"/>
      <c r="J30" s="266" t="s">
        <v>157</v>
      </c>
      <c r="K30" s="267" t="s">
        <v>155</v>
      </c>
      <c r="L30" s="266" t="s">
        <v>204</v>
      </c>
      <c r="M30" s="88">
        <v>293530</v>
      </c>
      <c r="N30" s="88"/>
      <c r="O30" s="88">
        <v>293530</v>
      </c>
      <c r="P30" s="88"/>
      <c r="Q30" s="88"/>
      <c r="R30" s="88"/>
    </row>
    <row r="31" ht="20.25" customHeight="1" spans="1:18">
      <c r="A31" s="257"/>
      <c r="B31" s="258"/>
      <c r="C31" s="257"/>
      <c r="D31" s="25"/>
      <c r="E31" s="25"/>
      <c r="F31" s="25"/>
      <c r="G31" s="25"/>
      <c r="H31" s="25"/>
      <c r="I31" s="25"/>
      <c r="J31" s="266" t="s">
        <v>157</v>
      </c>
      <c r="K31" s="267" t="s">
        <v>205</v>
      </c>
      <c r="L31" s="266" t="s">
        <v>206</v>
      </c>
      <c r="M31" s="88"/>
      <c r="N31" s="88"/>
      <c r="O31" s="88"/>
      <c r="P31" s="88"/>
      <c r="Q31" s="88"/>
      <c r="R31" s="88"/>
    </row>
    <row r="32" ht="20.25" customHeight="1" spans="1:18">
      <c r="A32" s="257"/>
      <c r="B32" s="258"/>
      <c r="C32" s="257"/>
      <c r="D32" s="25"/>
      <c r="E32" s="25"/>
      <c r="F32" s="25"/>
      <c r="G32" s="25"/>
      <c r="H32" s="25"/>
      <c r="I32" s="25"/>
      <c r="J32" s="266" t="s">
        <v>157</v>
      </c>
      <c r="K32" s="267" t="s">
        <v>207</v>
      </c>
      <c r="L32" s="266" t="s">
        <v>208</v>
      </c>
      <c r="M32" s="88"/>
      <c r="N32" s="88"/>
      <c r="O32" s="88"/>
      <c r="P32" s="88"/>
      <c r="Q32" s="88"/>
      <c r="R32" s="88"/>
    </row>
    <row r="33" ht="20.25" customHeight="1" spans="1:18">
      <c r="A33" s="257"/>
      <c r="B33" s="258"/>
      <c r="C33" s="257"/>
      <c r="D33" s="25"/>
      <c r="E33" s="25"/>
      <c r="F33" s="25"/>
      <c r="G33" s="25"/>
      <c r="H33" s="25"/>
      <c r="I33" s="25"/>
      <c r="J33" s="266" t="s">
        <v>157</v>
      </c>
      <c r="K33" s="267" t="s">
        <v>209</v>
      </c>
      <c r="L33" s="266" t="s">
        <v>210</v>
      </c>
      <c r="M33" s="88">
        <v>601507.68</v>
      </c>
      <c r="N33" s="88">
        <v>601507.68</v>
      </c>
      <c r="O33" s="88"/>
      <c r="P33" s="88"/>
      <c r="Q33" s="88"/>
      <c r="R33" s="88"/>
    </row>
    <row r="34" ht="20.25" customHeight="1" spans="1:18">
      <c r="A34" s="257"/>
      <c r="B34" s="258"/>
      <c r="C34" s="257"/>
      <c r="D34" s="25"/>
      <c r="E34" s="25"/>
      <c r="F34" s="25"/>
      <c r="G34" s="25"/>
      <c r="H34" s="25"/>
      <c r="I34" s="25"/>
      <c r="J34" s="266" t="s">
        <v>157</v>
      </c>
      <c r="K34" s="267" t="s">
        <v>211</v>
      </c>
      <c r="L34" s="266" t="s">
        <v>212</v>
      </c>
      <c r="M34" s="88">
        <v>297290.54</v>
      </c>
      <c r="N34" s="88">
        <v>297290.54</v>
      </c>
      <c r="O34" s="88"/>
      <c r="P34" s="88"/>
      <c r="Q34" s="88"/>
      <c r="R34" s="88"/>
    </row>
    <row r="35" ht="20.25" customHeight="1" spans="1:18">
      <c r="A35" s="257"/>
      <c r="B35" s="258"/>
      <c r="C35" s="257"/>
      <c r="D35" s="25"/>
      <c r="E35" s="25"/>
      <c r="F35" s="25"/>
      <c r="G35" s="25"/>
      <c r="H35" s="25"/>
      <c r="I35" s="25"/>
      <c r="J35" s="266" t="s">
        <v>157</v>
      </c>
      <c r="K35" s="267" t="s">
        <v>190</v>
      </c>
      <c r="L35" s="266" t="s">
        <v>213</v>
      </c>
      <c r="M35" s="88">
        <v>349500</v>
      </c>
      <c r="N35" s="88">
        <v>42300</v>
      </c>
      <c r="O35" s="88">
        <v>307200</v>
      </c>
      <c r="P35" s="88"/>
      <c r="Q35" s="88"/>
      <c r="R35" s="88"/>
    </row>
    <row r="36" ht="20.25" customHeight="1" spans="1:18">
      <c r="A36" s="257"/>
      <c r="B36" s="258"/>
      <c r="C36" s="257"/>
      <c r="D36" s="25"/>
      <c r="E36" s="25"/>
      <c r="F36" s="25"/>
      <c r="G36" s="25"/>
      <c r="H36" s="25"/>
      <c r="I36" s="25"/>
      <c r="J36" s="266" t="s">
        <v>214</v>
      </c>
      <c r="K36" s="267" t="s">
        <v>157</v>
      </c>
      <c r="L36" s="266" t="s">
        <v>184</v>
      </c>
      <c r="M36" s="88">
        <v>233269.44</v>
      </c>
      <c r="N36" s="88">
        <v>156548.44</v>
      </c>
      <c r="O36" s="88">
        <v>76721</v>
      </c>
      <c r="P36" s="88"/>
      <c r="Q36" s="88"/>
      <c r="R36" s="88"/>
    </row>
    <row r="37" ht="20.25" customHeight="1" spans="1:18">
      <c r="A37" s="257"/>
      <c r="B37" s="258"/>
      <c r="C37" s="257"/>
      <c r="D37" s="25"/>
      <c r="E37" s="25"/>
      <c r="F37" s="25"/>
      <c r="G37" s="25"/>
      <c r="H37" s="25"/>
      <c r="I37" s="25"/>
      <c r="J37" s="266" t="s">
        <v>157</v>
      </c>
      <c r="K37" s="267" t="s">
        <v>163</v>
      </c>
      <c r="L37" s="266" t="s">
        <v>215</v>
      </c>
      <c r="M37" s="88">
        <v>156548.44</v>
      </c>
      <c r="N37" s="88">
        <v>156548.44</v>
      </c>
      <c r="O37" s="88"/>
      <c r="P37" s="88"/>
      <c r="Q37" s="88"/>
      <c r="R37" s="88"/>
    </row>
    <row r="38" ht="20.25" customHeight="1" spans="1:18">
      <c r="A38" s="257"/>
      <c r="B38" s="258"/>
      <c r="C38" s="257"/>
      <c r="D38" s="25"/>
      <c r="E38" s="25"/>
      <c r="F38" s="25"/>
      <c r="G38" s="25"/>
      <c r="H38" s="25"/>
      <c r="I38" s="25"/>
      <c r="J38" s="266" t="s">
        <v>157</v>
      </c>
      <c r="K38" s="267" t="s">
        <v>175</v>
      </c>
      <c r="L38" s="266" t="s">
        <v>186</v>
      </c>
      <c r="M38" s="88">
        <v>76721</v>
      </c>
      <c r="N38" s="88"/>
      <c r="O38" s="88">
        <v>76721</v>
      </c>
      <c r="P38" s="88"/>
      <c r="Q38" s="88"/>
      <c r="R38" s="88"/>
    </row>
    <row r="39" ht="20.25" customHeight="1" spans="1:18">
      <c r="A39" s="257"/>
      <c r="B39" s="258"/>
      <c r="C39" s="257"/>
      <c r="D39" s="25"/>
      <c r="E39" s="25"/>
      <c r="F39" s="25"/>
      <c r="G39" s="25"/>
      <c r="H39" s="25"/>
      <c r="I39" s="25"/>
      <c r="J39" s="266" t="s">
        <v>216</v>
      </c>
      <c r="K39" s="267" t="s">
        <v>157</v>
      </c>
      <c r="L39" s="266" t="s">
        <v>217</v>
      </c>
      <c r="M39" s="88">
        <v>130000</v>
      </c>
      <c r="N39" s="88"/>
      <c r="O39" s="88">
        <v>130000</v>
      </c>
      <c r="P39" s="88"/>
      <c r="Q39" s="88"/>
      <c r="R39" s="88"/>
    </row>
    <row r="40" ht="20.25" customHeight="1" spans="1:18">
      <c r="A40" s="257"/>
      <c r="B40" s="258"/>
      <c r="C40" s="257"/>
      <c r="D40" s="25"/>
      <c r="E40" s="25"/>
      <c r="F40" s="25"/>
      <c r="G40" s="25"/>
      <c r="H40" s="25"/>
      <c r="I40" s="25"/>
      <c r="J40" s="266" t="s">
        <v>157</v>
      </c>
      <c r="K40" s="267" t="s">
        <v>161</v>
      </c>
      <c r="L40" s="266" t="s">
        <v>218</v>
      </c>
      <c r="M40" s="88">
        <v>130000</v>
      </c>
      <c r="N40" s="88"/>
      <c r="O40" s="88">
        <v>130000</v>
      </c>
      <c r="P40" s="88"/>
      <c r="Q40" s="88"/>
      <c r="R40" s="88"/>
    </row>
    <row r="41" ht="20.25" customHeight="1" spans="1:18">
      <c r="A41" s="257"/>
      <c r="B41" s="258"/>
      <c r="C41" s="257"/>
      <c r="D41" s="25"/>
      <c r="E41" s="25"/>
      <c r="F41" s="25"/>
      <c r="G41" s="25"/>
      <c r="H41" s="25"/>
      <c r="I41" s="25"/>
      <c r="J41" s="266" t="s">
        <v>157</v>
      </c>
      <c r="K41" s="267" t="s">
        <v>197</v>
      </c>
      <c r="L41" s="266" t="s">
        <v>219</v>
      </c>
      <c r="M41" s="88"/>
      <c r="N41" s="88"/>
      <c r="O41" s="88"/>
      <c r="P41" s="88"/>
      <c r="Q41" s="88"/>
      <c r="R41" s="88"/>
    </row>
    <row r="42" ht="20.25" customHeight="1" spans="1:18">
      <c r="A42" s="259" t="s">
        <v>30</v>
      </c>
      <c r="B42" s="260"/>
      <c r="C42" s="261"/>
      <c r="D42" s="262">
        <v>56960563.98</v>
      </c>
      <c r="E42" s="262">
        <v>53596946.98</v>
      </c>
      <c r="F42" s="262">
        <v>3363617</v>
      </c>
      <c r="G42" s="262"/>
      <c r="H42" s="262"/>
      <c r="I42" s="262"/>
      <c r="J42" s="259" t="s">
        <v>30</v>
      </c>
      <c r="K42" s="260"/>
      <c r="L42" s="261"/>
      <c r="M42" s="92">
        <v>56960563.98</v>
      </c>
      <c r="N42" s="92">
        <v>53596946.98</v>
      </c>
      <c r="O42" s="92">
        <v>3363617</v>
      </c>
      <c r="P42" s="92"/>
      <c r="Q42" s="92"/>
      <c r="R42" s="92"/>
    </row>
  </sheetData>
  <autoFilter ref="A7:R42">
    <extLst/>
  </autoFilter>
  <mergeCells count="12">
    <mergeCell ref="A2:R2"/>
    <mergeCell ref="A3:Q3"/>
    <mergeCell ref="A4:I4"/>
    <mergeCell ref="J4:R4"/>
    <mergeCell ref="A5:C5"/>
    <mergeCell ref="D5:F5"/>
    <mergeCell ref="G5:I5"/>
    <mergeCell ref="J5:L5"/>
    <mergeCell ref="M5:O5"/>
    <mergeCell ref="P5:R5"/>
    <mergeCell ref="A42:C42"/>
    <mergeCell ref="J42:L42"/>
  </mergeCells>
  <pageMargins left="0.354166666666667" right="0.104166666666667" top="0.260416666666667" bottom="0.260416666666667" header="0" footer="0"/>
  <pageSetup paperSize="9" scale="55"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28"/>
  <sheetViews>
    <sheetView topLeftCell="A11" workbookViewId="0">
      <selection activeCell="A6" sqref="A6"/>
    </sheetView>
  </sheetViews>
  <sheetFormatPr defaultColWidth="10.6666666666667" defaultRowHeight="14.25" customHeight="1"/>
  <cols>
    <col min="1" max="1" width="19.8333333333333" style="190" customWidth="1"/>
    <col min="2" max="2" width="51.3333333333333" style="190" customWidth="1"/>
    <col min="3" max="3" width="28.3333333333333" style="1" customWidth="1"/>
    <col min="4" max="4" width="19.3333333333333" style="1" customWidth="1"/>
    <col min="5" max="5" width="28.3333333333333" style="1" customWidth="1"/>
    <col min="6" max="7" width="23.3333333333333" style="1" customWidth="1"/>
    <col min="8" max="9" width="28.3333333333333" style="1" customWidth="1"/>
    <col min="10" max="16384" width="10.6666666666667" style="1" customWidth="1"/>
  </cols>
  <sheetData>
    <row r="1" customHeight="1" spans="4:9">
      <c r="D1" s="238"/>
      <c r="F1" s="107"/>
      <c r="G1" s="107"/>
      <c r="H1" s="107"/>
      <c r="I1" s="74" t="s">
        <v>220</v>
      </c>
    </row>
    <row r="2" ht="39" customHeight="1" spans="1:9">
      <c r="A2" s="239" t="s">
        <v>221</v>
      </c>
      <c r="B2" s="239"/>
      <c r="C2" s="239"/>
      <c r="D2" s="239"/>
      <c r="E2" s="239"/>
      <c r="F2" s="239"/>
      <c r="G2" s="239"/>
      <c r="H2" s="239"/>
      <c r="I2" s="239"/>
    </row>
    <row r="3" ht="18" customHeight="1" spans="1:9">
      <c r="A3" s="6" t="s">
        <v>2</v>
      </c>
      <c r="F3" s="193"/>
      <c r="G3" s="193"/>
      <c r="H3" s="193"/>
      <c r="I3" s="232" t="s">
        <v>3</v>
      </c>
    </row>
    <row r="4" ht="20.25" customHeight="1" spans="1:9">
      <c r="A4" s="240" t="s">
        <v>222</v>
      </c>
      <c r="B4" s="241"/>
      <c r="C4" s="220" t="s">
        <v>34</v>
      </c>
      <c r="D4" s="218" t="s">
        <v>63</v>
      </c>
      <c r="E4" s="13"/>
      <c r="F4" s="13"/>
      <c r="G4" s="13"/>
      <c r="H4" s="14"/>
      <c r="I4" s="245" t="s">
        <v>64</v>
      </c>
    </row>
    <row r="5" ht="20.25" customHeight="1" spans="1:9">
      <c r="A5" s="199" t="s">
        <v>55</v>
      </c>
      <c r="B5" s="199" t="s">
        <v>56</v>
      </c>
      <c r="C5" s="20"/>
      <c r="D5" s="51" t="s">
        <v>36</v>
      </c>
      <c r="E5" s="89" t="s">
        <v>160</v>
      </c>
      <c r="F5" s="89" t="s">
        <v>193</v>
      </c>
      <c r="G5" s="89" t="s">
        <v>223</v>
      </c>
      <c r="H5" s="89" t="s">
        <v>217</v>
      </c>
      <c r="I5" s="246"/>
    </row>
    <row r="6" ht="13.5" customHeight="1" spans="1:9">
      <c r="A6" s="199" t="s">
        <v>138</v>
      </c>
      <c r="B6" s="199" t="s">
        <v>139</v>
      </c>
      <c r="C6" s="199" t="s">
        <v>140</v>
      </c>
      <c r="D6" s="199" t="s">
        <v>141</v>
      </c>
      <c r="E6" s="199" t="s">
        <v>142</v>
      </c>
      <c r="F6" s="199" t="s">
        <v>143</v>
      </c>
      <c r="G6" s="199" t="s">
        <v>144</v>
      </c>
      <c r="H6" s="199" t="s">
        <v>145</v>
      </c>
      <c r="I6" s="199" t="s">
        <v>146</v>
      </c>
    </row>
    <row r="7" ht="18" customHeight="1" spans="1:9">
      <c r="A7" s="31" t="s">
        <v>65</v>
      </c>
      <c r="B7" s="31" t="s">
        <v>66</v>
      </c>
      <c r="C7" s="242">
        <v>40872222.18</v>
      </c>
      <c r="D7" s="242">
        <v>37508605.18</v>
      </c>
      <c r="E7" s="88">
        <v>36610657</v>
      </c>
      <c r="F7" s="88">
        <v>897948.18</v>
      </c>
      <c r="G7" s="88"/>
      <c r="H7" s="88"/>
      <c r="I7" s="88">
        <v>3363617</v>
      </c>
    </row>
    <row r="8" ht="18" customHeight="1" spans="1:9">
      <c r="A8" s="31" t="s">
        <v>67</v>
      </c>
      <c r="B8" s="31" t="s">
        <v>68</v>
      </c>
      <c r="C8" s="242">
        <v>40149528.18</v>
      </c>
      <c r="D8" s="242">
        <v>36787693.18</v>
      </c>
      <c r="E8" s="88">
        <v>35889745</v>
      </c>
      <c r="F8" s="88">
        <v>897948.18</v>
      </c>
      <c r="G8" s="88"/>
      <c r="H8" s="88"/>
      <c r="I8" s="88">
        <v>3361835</v>
      </c>
    </row>
    <row r="9" ht="18" customHeight="1" spans="1:9">
      <c r="A9" s="31" t="s">
        <v>69</v>
      </c>
      <c r="B9" s="31" t="s">
        <v>70</v>
      </c>
      <c r="C9" s="242">
        <v>8507020.24</v>
      </c>
      <c r="D9" s="242">
        <v>8464209.24</v>
      </c>
      <c r="E9" s="88">
        <v>8244546</v>
      </c>
      <c r="F9" s="88">
        <v>219663.24</v>
      </c>
      <c r="G9" s="88"/>
      <c r="H9" s="88"/>
      <c r="I9" s="88">
        <v>42811</v>
      </c>
    </row>
    <row r="10" ht="18" customHeight="1" spans="1:9">
      <c r="A10" s="31" t="s">
        <v>71</v>
      </c>
      <c r="B10" s="31" t="s">
        <v>72</v>
      </c>
      <c r="C10" s="242">
        <v>31642507.94</v>
      </c>
      <c r="D10" s="242">
        <v>28323483.94</v>
      </c>
      <c r="E10" s="88">
        <v>27645199</v>
      </c>
      <c r="F10" s="88">
        <v>678284.94</v>
      </c>
      <c r="G10" s="88"/>
      <c r="H10" s="88"/>
      <c r="I10" s="88">
        <v>3319024</v>
      </c>
    </row>
    <row r="11" ht="18" customHeight="1" spans="1:9">
      <c r="A11" s="31" t="s">
        <v>75</v>
      </c>
      <c r="B11" s="31" t="s">
        <v>76</v>
      </c>
      <c r="C11" s="242">
        <v>1782</v>
      </c>
      <c r="D11" s="242"/>
      <c r="E11" s="88"/>
      <c r="F11" s="88"/>
      <c r="G11" s="88"/>
      <c r="H11" s="88"/>
      <c r="I11" s="88">
        <v>1782</v>
      </c>
    </row>
    <row r="12" ht="18" customHeight="1" spans="1:9">
      <c r="A12" s="31" t="s">
        <v>77</v>
      </c>
      <c r="B12" s="31" t="s">
        <v>78</v>
      </c>
      <c r="C12" s="242">
        <v>1782</v>
      </c>
      <c r="D12" s="242"/>
      <c r="E12" s="88"/>
      <c r="F12" s="88"/>
      <c r="G12" s="88"/>
      <c r="H12" s="88"/>
      <c r="I12" s="88">
        <v>1782</v>
      </c>
    </row>
    <row r="13" ht="18" customHeight="1" spans="1:9">
      <c r="A13" s="31" t="s">
        <v>79</v>
      </c>
      <c r="B13" s="31" t="s">
        <v>80</v>
      </c>
      <c r="C13" s="242">
        <v>720912</v>
      </c>
      <c r="D13" s="242">
        <v>720912</v>
      </c>
      <c r="E13" s="88">
        <v>720912</v>
      </c>
      <c r="F13" s="88"/>
      <c r="G13" s="88"/>
      <c r="H13" s="88"/>
      <c r="I13" s="88"/>
    </row>
    <row r="14" ht="18" customHeight="1" spans="1:9">
      <c r="A14" s="31" t="s">
        <v>81</v>
      </c>
      <c r="B14" s="31" t="s">
        <v>82</v>
      </c>
      <c r="C14" s="242">
        <v>720912</v>
      </c>
      <c r="D14" s="242">
        <v>720912</v>
      </c>
      <c r="E14" s="88">
        <v>720912</v>
      </c>
      <c r="F14" s="88"/>
      <c r="G14" s="88"/>
      <c r="H14" s="88"/>
      <c r="I14" s="88"/>
    </row>
    <row r="15" ht="18" customHeight="1" spans="1:9">
      <c r="A15" s="31" t="s">
        <v>83</v>
      </c>
      <c r="B15" s="31" t="s">
        <v>84</v>
      </c>
      <c r="C15" s="242">
        <v>7417790.64</v>
      </c>
      <c r="D15" s="242">
        <v>7417790.64</v>
      </c>
      <c r="E15" s="88">
        <v>7218092.16</v>
      </c>
      <c r="F15" s="88">
        <v>43150.04</v>
      </c>
      <c r="G15" s="88">
        <v>156548.44</v>
      </c>
      <c r="H15" s="88"/>
      <c r="I15" s="88"/>
    </row>
    <row r="16" ht="18" customHeight="1" spans="1:9">
      <c r="A16" s="31" t="s">
        <v>85</v>
      </c>
      <c r="B16" s="31" t="s">
        <v>86</v>
      </c>
      <c r="C16" s="242">
        <v>7417790.64</v>
      </c>
      <c r="D16" s="242">
        <v>7417790.64</v>
      </c>
      <c r="E16" s="88">
        <v>7218092.16</v>
      </c>
      <c r="F16" s="88">
        <v>43150.04</v>
      </c>
      <c r="G16" s="88">
        <v>156548.44</v>
      </c>
      <c r="H16" s="88"/>
      <c r="I16" s="88"/>
    </row>
    <row r="17" ht="18" customHeight="1" spans="1:9">
      <c r="A17" s="31" t="s">
        <v>87</v>
      </c>
      <c r="B17" s="31" t="s">
        <v>88</v>
      </c>
      <c r="C17" s="242">
        <v>199698.48</v>
      </c>
      <c r="D17" s="242">
        <v>199698.48</v>
      </c>
      <c r="E17" s="88"/>
      <c r="F17" s="88">
        <v>43150.04</v>
      </c>
      <c r="G17" s="88">
        <v>156548.44</v>
      </c>
      <c r="H17" s="88"/>
      <c r="I17" s="88"/>
    </row>
    <row r="18" ht="18" customHeight="1" spans="1:9">
      <c r="A18" s="31" t="s">
        <v>89</v>
      </c>
      <c r="B18" s="31" t="s">
        <v>90</v>
      </c>
      <c r="C18" s="242">
        <v>4812061.44</v>
      </c>
      <c r="D18" s="242">
        <v>4812061.44</v>
      </c>
      <c r="E18" s="88">
        <v>4812061.44</v>
      </c>
      <c r="F18" s="88"/>
      <c r="G18" s="88"/>
      <c r="H18" s="88"/>
      <c r="I18" s="88"/>
    </row>
    <row r="19" ht="18" customHeight="1" spans="1:9">
      <c r="A19" s="31" t="s">
        <v>91</v>
      </c>
      <c r="B19" s="31" t="s">
        <v>92</v>
      </c>
      <c r="C19" s="242">
        <v>2406030.72</v>
      </c>
      <c r="D19" s="242">
        <v>2406030.72</v>
      </c>
      <c r="E19" s="88">
        <v>2406030.72</v>
      </c>
      <c r="F19" s="88"/>
      <c r="G19" s="88"/>
      <c r="H19" s="88"/>
      <c r="I19" s="88"/>
    </row>
    <row r="20" ht="18" customHeight="1" spans="1:9">
      <c r="A20" s="31" t="s">
        <v>93</v>
      </c>
      <c r="B20" s="31" t="s">
        <v>94</v>
      </c>
      <c r="C20" s="242">
        <v>4423251</v>
      </c>
      <c r="D20" s="242">
        <v>4423251</v>
      </c>
      <c r="E20" s="88">
        <v>4423251</v>
      </c>
      <c r="F20" s="88"/>
      <c r="G20" s="88"/>
      <c r="H20" s="88"/>
      <c r="I20" s="88"/>
    </row>
    <row r="21" ht="18" customHeight="1" spans="1:9">
      <c r="A21" s="31" t="s">
        <v>95</v>
      </c>
      <c r="B21" s="31" t="s">
        <v>96</v>
      </c>
      <c r="C21" s="242">
        <v>4423251</v>
      </c>
      <c r="D21" s="242">
        <v>4423251</v>
      </c>
      <c r="E21" s="88">
        <v>4423251</v>
      </c>
      <c r="F21" s="88"/>
      <c r="G21" s="88"/>
      <c r="H21" s="88"/>
      <c r="I21" s="88"/>
    </row>
    <row r="22" ht="18" customHeight="1" spans="1:9">
      <c r="A22" s="31" t="s">
        <v>99</v>
      </c>
      <c r="B22" s="31" t="s">
        <v>100</v>
      </c>
      <c r="C22" s="242">
        <v>2583355.32</v>
      </c>
      <c r="D22" s="242">
        <v>2583355.32</v>
      </c>
      <c r="E22" s="88">
        <v>2583355.32</v>
      </c>
      <c r="F22" s="88"/>
      <c r="G22" s="88"/>
      <c r="H22" s="88"/>
      <c r="I22" s="88"/>
    </row>
    <row r="23" ht="18" customHeight="1" spans="1:9">
      <c r="A23" s="31" t="s">
        <v>101</v>
      </c>
      <c r="B23" s="31" t="s">
        <v>102</v>
      </c>
      <c r="C23" s="242">
        <v>1584614.14</v>
      </c>
      <c r="D23" s="242">
        <v>1584614.14</v>
      </c>
      <c r="E23" s="88">
        <v>1584614.14</v>
      </c>
      <c r="F23" s="88"/>
      <c r="G23" s="88"/>
      <c r="H23" s="88"/>
      <c r="I23" s="88"/>
    </row>
    <row r="24" ht="18" customHeight="1" spans="1:9">
      <c r="A24" s="31" t="s">
        <v>103</v>
      </c>
      <c r="B24" s="31" t="s">
        <v>104</v>
      </c>
      <c r="C24" s="242">
        <v>255281.54</v>
      </c>
      <c r="D24" s="242">
        <v>255281.54</v>
      </c>
      <c r="E24" s="88">
        <v>255281.54</v>
      </c>
      <c r="F24" s="88"/>
      <c r="G24" s="88"/>
      <c r="H24" s="88"/>
      <c r="I24" s="88"/>
    </row>
    <row r="25" ht="18" customHeight="1" spans="1:9">
      <c r="A25" s="31" t="s">
        <v>105</v>
      </c>
      <c r="B25" s="31" t="s">
        <v>106</v>
      </c>
      <c r="C25" s="242">
        <v>4247300.16</v>
      </c>
      <c r="D25" s="242">
        <v>4247300.16</v>
      </c>
      <c r="E25" s="88">
        <v>4247300.16</v>
      </c>
      <c r="F25" s="88"/>
      <c r="G25" s="88"/>
      <c r="H25" s="88"/>
      <c r="I25" s="88"/>
    </row>
    <row r="26" ht="18" customHeight="1" spans="1:9">
      <c r="A26" s="31" t="s">
        <v>107</v>
      </c>
      <c r="B26" s="31" t="s">
        <v>108</v>
      </c>
      <c r="C26" s="242">
        <v>4247300.16</v>
      </c>
      <c r="D26" s="242">
        <v>4247300.16</v>
      </c>
      <c r="E26" s="88">
        <v>4247300.16</v>
      </c>
      <c r="F26" s="88"/>
      <c r="G26" s="88"/>
      <c r="H26" s="88"/>
      <c r="I26" s="88"/>
    </row>
    <row r="27" ht="18" customHeight="1" spans="1:9">
      <c r="A27" s="31" t="s">
        <v>109</v>
      </c>
      <c r="B27" s="31" t="s">
        <v>110</v>
      </c>
      <c r="C27" s="242">
        <v>4247300.16</v>
      </c>
      <c r="D27" s="242">
        <v>4247300.16</v>
      </c>
      <c r="E27" s="88">
        <v>4247300.16</v>
      </c>
      <c r="F27" s="88"/>
      <c r="G27" s="88"/>
      <c r="H27" s="88"/>
      <c r="I27" s="88"/>
    </row>
    <row r="28" ht="18" customHeight="1" spans="1:9">
      <c r="A28" s="243" t="s">
        <v>111</v>
      </c>
      <c r="B28" s="244" t="s">
        <v>111</v>
      </c>
      <c r="C28" s="24">
        <v>56960563.98</v>
      </c>
      <c r="D28" s="242">
        <v>53596946.98</v>
      </c>
      <c r="E28" s="88">
        <v>52499300.32</v>
      </c>
      <c r="F28" s="88">
        <v>941098.22</v>
      </c>
      <c r="G28" s="88">
        <v>156548.44</v>
      </c>
      <c r="H28" s="88"/>
      <c r="I28" s="92">
        <v>3363617</v>
      </c>
    </row>
  </sheetData>
  <mergeCells count="7">
    <mergeCell ref="A2:I2"/>
    <mergeCell ref="A3:E3"/>
    <mergeCell ref="A4:B4"/>
    <mergeCell ref="D4:H4"/>
    <mergeCell ref="A28:B28"/>
    <mergeCell ref="C4:C5"/>
    <mergeCell ref="I4:I5"/>
  </mergeCells>
  <printOptions horizontalCentered="1"/>
  <pageMargins left="0.385416666666667" right="0.385416666666667" top="0.583333333333333" bottom="0.583333333333333" header="0.5" footer="0.5"/>
  <pageSetup paperSize="9" scale="68"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39"/>
  <sheetViews>
    <sheetView topLeftCell="D22" workbookViewId="0">
      <selection activeCell="C41" sqref="C41"/>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8" width="16.8333333333333" style="1" customWidth="1"/>
    <col min="9" max="9" width="17.5"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14"/>
      <c r="D1" s="215"/>
      <c r="E1" s="215"/>
      <c r="F1" s="215"/>
      <c r="G1" s="215"/>
      <c r="H1" s="106"/>
      <c r="I1" s="106"/>
      <c r="J1" s="3"/>
      <c r="K1" s="106"/>
      <c r="L1" s="106"/>
      <c r="M1" s="106"/>
      <c r="N1" s="3"/>
      <c r="O1" s="3"/>
      <c r="P1" s="3"/>
      <c r="Q1" s="3"/>
      <c r="R1" s="3"/>
      <c r="S1" s="3"/>
      <c r="T1" s="106"/>
      <c r="X1" s="214"/>
      <c r="Z1" s="74"/>
      <c r="AA1" s="4" t="s">
        <v>224</v>
      </c>
    </row>
    <row r="2" ht="27.75" customHeight="1" spans="1:27">
      <c r="A2" s="216" t="s">
        <v>225</v>
      </c>
      <c r="B2" s="108"/>
      <c r="C2" s="108"/>
      <c r="D2" s="108"/>
      <c r="E2" s="108"/>
      <c r="F2" s="108"/>
      <c r="G2" s="108"/>
      <c r="H2" s="108"/>
      <c r="I2" s="108"/>
      <c r="J2" s="5"/>
      <c r="K2" s="108"/>
      <c r="L2" s="108"/>
      <c r="M2" s="108"/>
      <c r="N2" s="5"/>
      <c r="O2" s="5"/>
      <c r="P2" s="5"/>
      <c r="Q2" s="5"/>
      <c r="R2" s="5"/>
      <c r="S2" s="5"/>
      <c r="T2" s="108"/>
      <c r="U2" s="108"/>
      <c r="V2" s="108"/>
      <c r="W2" s="108"/>
      <c r="X2" s="108"/>
      <c r="Y2" s="108"/>
      <c r="Z2" s="5"/>
      <c r="AA2" s="108"/>
    </row>
    <row r="3" ht="18.75" customHeight="1" spans="1:27">
      <c r="A3" s="6" t="s">
        <v>2</v>
      </c>
      <c r="B3" s="217"/>
      <c r="C3" s="217"/>
      <c r="D3" s="217"/>
      <c r="E3" s="217"/>
      <c r="F3" s="217"/>
      <c r="G3" s="217"/>
      <c r="H3" s="110"/>
      <c r="I3" s="110"/>
      <c r="J3" s="8"/>
      <c r="K3" s="110"/>
      <c r="L3" s="110"/>
      <c r="M3" s="110"/>
      <c r="N3" s="8"/>
      <c r="O3" s="8"/>
      <c r="P3" s="8"/>
      <c r="Q3" s="8"/>
      <c r="R3" s="8"/>
      <c r="S3" s="8"/>
      <c r="T3" s="110"/>
      <c r="X3" s="214"/>
      <c r="Z3" s="232"/>
      <c r="AA3" s="127" t="s">
        <v>226</v>
      </c>
    </row>
    <row r="4" ht="18" customHeight="1" spans="1:27">
      <c r="A4" s="10" t="s">
        <v>227</v>
      </c>
      <c r="B4" s="10" t="s">
        <v>228</v>
      </c>
      <c r="C4" s="10" t="s">
        <v>229</v>
      </c>
      <c r="D4" s="10" t="s">
        <v>230</v>
      </c>
      <c r="E4" s="10" t="s">
        <v>231</v>
      </c>
      <c r="F4" s="10" t="s">
        <v>232</v>
      </c>
      <c r="G4" s="10" t="s">
        <v>233</v>
      </c>
      <c r="H4" s="218" t="s">
        <v>234</v>
      </c>
      <c r="I4" s="227" t="s">
        <v>234</v>
      </c>
      <c r="J4" s="13"/>
      <c r="K4" s="227"/>
      <c r="L4" s="227"/>
      <c r="M4" s="227"/>
      <c r="N4" s="13"/>
      <c r="O4" s="13"/>
      <c r="P4" s="13"/>
      <c r="Q4" s="13"/>
      <c r="R4" s="13"/>
      <c r="S4" s="13"/>
      <c r="T4" s="229" t="s">
        <v>40</v>
      </c>
      <c r="U4" s="227" t="s">
        <v>41</v>
      </c>
      <c r="V4" s="227"/>
      <c r="W4" s="227"/>
      <c r="X4" s="227"/>
      <c r="Y4" s="227"/>
      <c r="Z4" s="13"/>
      <c r="AA4" s="233"/>
    </row>
    <row r="5" ht="18" customHeight="1" spans="1:27">
      <c r="A5" s="15"/>
      <c r="B5" s="219"/>
      <c r="C5" s="15"/>
      <c r="D5" s="15"/>
      <c r="E5" s="15"/>
      <c r="F5" s="15"/>
      <c r="G5" s="15"/>
      <c r="H5" s="220" t="s">
        <v>235</v>
      </c>
      <c r="I5" s="218" t="s">
        <v>236</v>
      </c>
      <c r="J5" s="13"/>
      <c r="K5" s="227"/>
      <c r="L5" s="227"/>
      <c r="M5" s="227"/>
      <c r="N5" s="13"/>
      <c r="O5" s="13"/>
      <c r="P5" s="14"/>
      <c r="Q5" s="12" t="s">
        <v>237</v>
      </c>
      <c r="R5" s="13"/>
      <c r="S5" s="14"/>
      <c r="T5" s="10" t="s">
        <v>40</v>
      </c>
      <c r="U5" s="218" t="s">
        <v>41</v>
      </c>
      <c r="V5" s="229" t="s">
        <v>42</v>
      </c>
      <c r="W5" s="227" t="s">
        <v>41</v>
      </c>
      <c r="X5" s="229" t="s">
        <v>44</v>
      </c>
      <c r="Y5" s="229" t="s">
        <v>45</v>
      </c>
      <c r="Z5" s="13"/>
      <c r="AA5" s="234" t="s">
        <v>46</v>
      </c>
    </row>
    <row r="6" ht="18.75" customHeight="1" spans="1:27">
      <c r="A6" s="30"/>
      <c r="B6" s="30"/>
      <c r="C6" s="30"/>
      <c r="D6" s="30"/>
      <c r="E6" s="30"/>
      <c r="F6" s="30"/>
      <c r="G6" s="30"/>
      <c r="H6" s="30"/>
      <c r="I6" s="228" t="s">
        <v>47</v>
      </c>
      <c r="J6" s="229" t="s">
        <v>238</v>
      </c>
      <c r="K6" s="229" t="s">
        <v>239</v>
      </c>
      <c r="L6" s="229" t="s">
        <v>240</v>
      </c>
      <c r="M6" s="229" t="s">
        <v>241</v>
      </c>
      <c r="N6" s="14"/>
      <c r="O6" s="11" t="s">
        <v>48</v>
      </c>
      <c r="P6" s="11" t="s">
        <v>49</v>
      </c>
      <c r="Q6" s="10" t="s">
        <v>47</v>
      </c>
      <c r="R6" s="10" t="s">
        <v>48</v>
      </c>
      <c r="S6" s="10" t="s">
        <v>49</v>
      </c>
      <c r="T6" s="30"/>
      <c r="U6" s="10" t="s">
        <v>36</v>
      </c>
      <c r="V6" s="10" t="s">
        <v>42</v>
      </c>
      <c r="W6" s="10" t="s">
        <v>242</v>
      </c>
      <c r="X6" s="10" t="s">
        <v>44</v>
      </c>
      <c r="Y6" s="10" t="s">
        <v>45</v>
      </c>
      <c r="Z6" s="11" t="s">
        <v>243</v>
      </c>
      <c r="AA6" s="10" t="s">
        <v>46</v>
      </c>
    </row>
    <row r="7" ht="37.5" customHeight="1" spans="1:27">
      <c r="A7" s="221"/>
      <c r="B7" s="221"/>
      <c r="C7" s="221"/>
      <c r="D7" s="221"/>
      <c r="E7" s="221"/>
      <c r="F7" s="221"/>
      <c r="G7" s="221"/>
      <c r="H7" s="221"/>
      <c r="I7" s="89" t="s">
        <v>36</v>
      </c>
      <c r="J7" s="89" t="s">
        <v>244</v>
      </c>
      <c r="K7" s="89" t="s">
        <v>239</v>
      </c>
      <c r="L7" s="89" t="s">
        <v>240</v>
      </c>
      <c r="M7" s="89" t="s">
        <v>241</v>
      </c>
      <c r="N7" s="86" t="s">
        <v>245</v>
      </c>
      <c r="O7" s="49"/>
      <c r="P7" s="49"/>
      <c r="Q7" s="18" t="s">
        <v>246</v>
      </c>
      <c r="R7" s="18" t="s">
        <v>247</v>
      </c>
      <c r="S7" s="18" t="s">
        <v>248</v>
      </c>
      <c r="T7" s="18" t="s">
        <v>40</v>
      </c>
      <c r="U7" s="18" t="s">
        <v>36</v>
      </c>
      <c r="V7" s="18" t="s">
        <v>42</v>
      </c>
      <c r="W7" s="18" t="s">
        <v>242</v>
      </c>
      <c r="X7" s="18" t="s">
        <v>44</v>
      </c>
      <c r="Y7" s="18" t="s">
        <v>45</v>
      </c>
      <c r="Z7" s="20"/>
      <c r="AA7" s="18" t="s">
        <v>46</v>
      </c>
    </row>
    <row r="8" customHeight="1" spans="1:27">
      <c r="A8" s="39">
        <v>1</v>
      </c>
      <c r="B8" s="39">
        <v>2</v>
      </c>
      <c r="C8" s="39">
        <v>3</v>
      </c>
      <c r="D8" s="39">
        <v>4</v>
      </c>
      <c r="E8" s="39">
        <v>5</v>
      </c>
      <c r="F8" s="39">
        <v>6</v>
      </c>
      <c r="G8" s="39">
        <v>7</v>
      </c>
      <c r="H8" s="39">
        <v>8</v>
      </c>
      <c r="I8" s="39">
        <v>9</v>
      </c>
      <c r="J8" s="39">
        <v>10</v>
      </c>
      <c r="K8" s="39">
        <v>11</v>
      </c>
      <c r="L8" s="39">
        <v>12</v>
      </c>
      <c r="M8" s="39">
        <v>13</v>
      </c>
      <c r="N8" s="39">
        <v>14</v>
      </c>
      <c r="O8" s="39">
        <v>15</v>
      </c>
      <c r="P8" s="39">
        <v>16</v>
      </c>
      <c r="Q8" s="39">
        <v>17</v>
      </c>
      <c r="R8" s="39">
        <v>18</v>
      </c>
      <c r="S8" s="39">
        <v>19</v>
      </c>
      <c r="T8" s="39">
        <v>20</v>
      </c>
      <c r="U8" s="39">
        <v>21</v>
      </c>
      <c r="V8" s="39">
        <v>22</v>
      </c>
      <c r="W8" s="39">
        <v>23</v>
      </c>
      <c r="X8" s="39">
        <v>24</v>
      </c>
      <c r="Y8" s="39">
        <v>25</v>
      </c>
      <c r="Z8" s="39">
        <v>26</v>
      </c>
      <c r="AA8" s="39">
        <v>27</v>
      </c>
    </row>
    <row r="9" s="1" customFormat="1" ht="21.75" customHeight="1" spans="1:27">
      <c r="A9" s="22" t="s">
        <v>52</v>
      </c>
      <c r="B9" s="22" t="s">
        <v>249</v>
      </c>
      <c r="C9" s="22" t="s">
        <v>250</v>
      </c>
      <c r="D9" s="22" t="s">
        <v>69</v>
      </c>
      <c r="E9" s="22" t="s">
        <v>251</v>
      </c>
      <c r="F9" s="22" t="s">
        <v>252</v>
      </c>
      <c r="G9" s="22" t="s">
        <v>253</v>
      </c>
      <c r="H9" s="92">
        <v>3120888</v>
      </c>
      <c r="I9" s="92">
        <v>3120888</v>
      </c>
      <c r="J9" s="92">
        <v>3120888</v>
      </c>
      <c r="K9" s="92"/>
      <c r="L9" s="92"/>
      <c r="M9" s="92"/>
      <c r="N9" s="88"/>
      <c r="O9" s="88"/>
      <c r="P9" s="88"/>
      <c r="Q9" s="92"/>
      <c r="R9" s="92"/>
      <c r="S9" s="92"/>
      <c r="T9" s="92"/>
      <c r="U9" s="92"/>
      <c r="V9" s="92"/>
      <c r="W9" s="92"/>
      <c r="X9" s="92"/>
      <c r="Y9" s="92"/>
      <c r="Z9" s="88"/>
      <c r="AA9" s="92"/>
    </row>
    <row r="10" s="1" customFormat="1" ht="21.75" customHeight="1" spans="1:27">
      <c r="A10" s="22" t="s">
        <v>52</v>
      </c>
      <c r="B10" s="22" t="s">
        <v>249</v>
      </c>
      <c r="C10" s="22" t="s">
        <v>250</v>
      </c>
      <c r="D10" s="22" t="s">
        <v>71</v>
      </c>
      <c r="E10" s="22" t="s">
        <v>254</v>
      </c>
      <c r="F10" s="22" t="s">
        <v>252</v>
      </c>
      <c r="G10" s="22" t="s">
        <v>253</v>
      </c>
      <c r="H10" s="92">
        <v>8736732</v>
      </c>
      <c r="I10" s="92">
        <v>8736732</v>
      </c>
      <c r="J10" s="92">
        <v>8736732</v>
      </c>
      <c r="K10" s="92"/>
      <c r="L10" s="92"/>
      <c r="M10" s="92"/>
      <c r="N10" s="88"/>
      <c r="O10" s="88"/>
      <c r="P10" s="88"/>
      <c r="Q10" s="92"/>
      <c r="R10" s="92"/>
      <c r="S10" s="92"/>
      <c r="T10" s="92"/>
      <c r="U10" s="92"/>
      <c r="V10" s="92"/>
      <c r="W10" s="92"/>
      <c r="X10" s="92"/>
      <c r="Y10" s="92"/>
      <c r="Z10" s="88"/>
      <c r="AA10" s="92"/>
    </row>
    <row r="11" s="1" customFormat="1" ht="21.75" customHeight="1" spans="1:27">
      <c r="A11" s="22" t="s">
        <v>52</v>
      </c>
      <c r="B11" s="22" t="s">
        <v>249</v>
      </c>
      <c r="C11" s="22" t="s">
        <v>250</v>
      </c>
      <c r="D11" s="22" t="s">
        <v>69</v>
      </c>
      <c r="E11" s="22" t="s">
        <v>251</v>
      </c>
      <c r="F11" s="22" t="s">
        <v>255</v>
      </c>
      <c r="G11" s="22" t="s">
        <v>256</v>
      </c>
      <c r="H11" s="92">
        <v>299160</v>
      </c>
      <c r="I11" s="92">
        <v>299160</v>
      </c>
      <c r="J11" s="92">
        <v>299160</v>
      </c>
      <c r="K11" s="92"/>
      <c r="L11" s="92"/>
      <c r="M11" s="92"/>
      <c r="N11" s="88"/>
      <c r="O11" s="88"/>
      <c r="P11" s="88"/>
      <c r="Q11" s="92"/>
      <c r="R11" s="92"/>
      <c r="S11" s="92"/>
      <c r="T11" s="92"/>
      <c r="U11" s="92"/>
      <c r="V11" s="92"/>
      <c r="W11" s="92"/>
      <c r="X11" s="92"/>
      <c r="Y11" s="92"/>
      <c r="Z11" s="88"/>
      <c r="AA11" s="92"/>
    </row>
    <row r="12" s="1" customFormat="1" ht="21.75" customHeight="1" spans="1:27">
      <c r="A12" s="22" t="s">
        <v>52</v>
      </c>
      <c r="B12" s="22" t="s">
        <v>249</v>
      </c>
      <c r="C12" s="22" t="s">
        <v>250</v>
      </c>
      <c r="D12" s="22" t="s">
        <v>71</v>
      </c>
      <c r="E12" s="22" t="s">
        <v>254</v>
      </c>
      <c r="F12" s="22" t="s">
        <v>255</v>
      </c>
      <c r="G12" s="22" t="s">
        <v>256</v>
      </c>
      <c r="H12" s="92">
        <v>977244</v>
      </c>
      <c r="I12" s="92">
        <v>977244</v>
      </c>
      <c r="J12" s="92">
        <v>977244</v>
      </c>
      <c r="K12" s="92"/>
      <c r="L12" s="92"/>
      <c r="M12" s="92"/>
      <c r="N12" s="88"/>
      <c r="O12" s="88"/>
      <c r="P12" s="88"/>
      <c r="Q12" s="92"/>
      <c r="R12" s="92"/>
      <c r="S12" s="92"/>
      <c r="T12" s="92"/>
      <c r="U12" s="92"/>
      <c r="V12" s="92"/>
      <c r="W12" s="92"/>
      <c r="X12" s="92"/>
      <c r="Y12" s="92"/>
      <c r="Z12" s="88"/>
      <c r="AA12" s="92"/>
    </row>
    <row r="13" s="1" customFormat="1" ht="21.75" customHeight="1" spans="1:27">
      <c r="A13" s="22" t="s">
        <v>52</v>
      </c>
      <c r="B13" s="22" t="s">
        <v>249</v>
      </c>
      <c r="C13" s="22" t="s">
        <v>250</v>
      </c>
      <c r="D13" s="22" t="s">
        <v>69</v>
      </c>
      <c r="E13" s="22" t="s">
        <v>251</v>
      </c>
      <c r="F13" s="22" t="s">
        <v>257</v>
      </c>
      <c r="G13" s="22" t="s">
        <v>258</v>
      </c>
      <c r="H13" s="92">
        <v>2781444</v>
      </c>
      <c r="I13" s="92">
        <v>2781444</v>
      </c>
      <c r="J13" s="92">
        <v>2781444</v>
      </c>
      <c r="K13" s="92"/>
      <c r="L13" s="92"/>
      <c r="M13" s="92"/>
      <c r="N13" s="88"/>
      <c r="O13" s="88"/>
      <c r="P13" s="88"/>
      <c r="Q13" s="92"/>
      <c r="R13" s="92"/>
      <c r="S13" s="92"/>
      <c r="T13" s="92"/>
      <c r="U13" s="92"/>
      <c r="V13" s="92"/>
      <c r="W13" s="92"/>
      <c r="X13" s="92"/>
      <c r="Y13" s="92"/>
      <c r="Z13" s="88"/>
      <c r="AA13" s="92"/>
    </row>
    <row r="14" s="1" customFormat="1" ht="21.75" customHeight="1" spans="1:27">
      <c r="A14" s="22" t="s">
        <v>52</v>
      </c>
      <c r="B14" s="22" t="s">
        <v>249</v>
      </c>
      <c r="C14" s="22" t="s">
        <v>250</v>
      </c>
      <c r="D14" s="22" t="s">
        <v>71</v>
      </c>
      <c r="E14" s="22" t="s">
        <v>254</v>
      </c>
      <c r="F14" s="22" t="s">
        <v>257</v>
      </c>
      <c r="G14" s="22" t="s">
        <v>258</v>
      </c>
      <c r="H14" s="92">
        <v>10194276</v>
      </c>
      <c r="I14" s="92">
        <v>10194276</v>
      </c>
      <c r="J14" s="92">
        <v>10194276</v>
      </c>
      <c r="K14" s="92"/>
      <c r="L14" s="92"/>
      <c r="M14" s="92"/>
      <c r="N14" s="88"/>
      <c r="O14" s="88"/>
      <c r="P14" s="88"/>
      <c r="Q14" s="92"/>
      <c r="R14" s="92"/>
      <c r="S14" s="92"/>
      <c r="T14" s="92"/>
      <c r="U14" s="92"/>
      <c r="V14" s="92"/>
      <c r="W14" s="92"/>
      <c r="X14" s="92"/>
      <c r="Y14" s="92"/>
      <c r="Z14" s="88"/>
      <c r="AA14" s="92"/>
    </row>
    <row r="15" s="1" customFormat="1" ht="21.75" customHeight="1" spans="1:27">
      <c r="A15" s="22" t="s">
        <v>52</v>
      </c>
      <c r="B15" s="22" t="s">
        <v>249</v>
      </c>
      <c r="C15" s="22" t="s">
        <v>250</v>
      </c>
      <c r="D15" s="22" t="s">
        <v>69</v>
      </c>
      <c r="E15" s="22" t="s">
        <v>251</v>
      </c>
      <c r="F15" s="22" t="s">
        <v>257</v>
      </c>
      <c r="G15" s="22" t="s">
        <v>258</v>
      </c>
      <c r="H15" s="92">
        <v>880560</v>
      </c>
      <c r="I15" s="92">
        <v>880560</v>
      </c>
      <c r="J15" s="92">
        <v>880560</v>
      </c>
      <c r="K15" s="92"/>
      <c r="L15" s="92"/>
      <c r="M15" s="92"/>
      <c r="N15" s="88"/>
      <c r="O15" s="88"/>
      <c r="P15" s="88"/>
      <c r="Q15" s="92"/>
      <c r="R15" s="92"/>
      <c r="S15" s="92"/>
      <c r="T15" s="92"/>
      <c r="U15" s="92"/>
      <c r="V15" s="92"/>
      <c r="W15" s="92"/>
      <c r="X15" s="92"/>
      <c r="Y15" s="92"/>
      <c r="Z15" s="88"/>
      <c r="AA15" s="92"/>
    </row>
    <row r="16" s="1" customFormat="1" ht="21.75" customHeight="1" spans="1:27">
      <c r="A16" s="22" t="s">
        <v>52</v>
      </c>
      <c r="B16" s="22" t="s">
        <v>249</v>
      </c>
      <c r="C16" s="22" t="s">
        <v>250</v>
      </c>
      <c r="D16" s="22" t="s">
        <v>71</v>
      </c>
      <c r="E16" s="22" t="s">
        <v>254</v>
      </c>
      <c r="F16" s="22" t="s">
        <v>257</v>
      </c>
      <c r="G16" s="22" t="s">
        <v>258</v>
      </c>
      <c r="H16" s="92">
        <v>3085080</v>
      </c>
      <c r="I16" s="92">
        <v>3085080</v>
      </c>
      <c r="J16" s="92">
        <v>3085080</v>
      </c>
      <c r="K16" s="92"/>
      <c r="L16" s="92"/>
      <c r="M16" s="92"/>
      <c r="N16" s="88"/>
      <c r="O16" s="88"/>
      <c r="P16" s="88"/>
      <c r="Q16" s="92"/>
      <c r="R16" s="92"/>
      <c r="S16" s="92"/>
      <c r="T16" s="92"/>
      <c r="U16" s="92"/>
      <c r="V16" s="92"/>
      <c r="W16" s="92"/>
      <c r="X16" s="92"/>
      <c r="Y16" s="92"/>
      <c r="Z16" s="88"/>
      <c r="AA16" s="92"/>
    </row>
    <row r="17" s="1" customFormat="1" ht="21.75" customHeight="1" spans="1:27">
      <c r="A17" s="22" t="s">
        <v>52</v>
      </c>
      <c r="B17" s="22" t="s">
        <v>259</v>
      </c>
      <c r="C17" s="22" t="s">
        <v>260</v>
      </c>
      <c r="D17" s="22" t="s">
        <v>69</v>
      </c>
      <c r="E17" s="22" t="s">
        <v>251</v>
      </c>
      <c r="F17" s="22" t="s">
        <v>257</v>
      </c>
      <c r="G17" s="22" t="s">
        <v>258</v>
      </c>
      <c r="H17" s="92">
        <v>1119744</v>
      </c>
      <c r="I17" s="92">
        <v>1119744</v>
      </c>
      <c r="J17" s="92">
        <v>1119744</v>
      </c>
      <c r="K17" s="92"/>
      <c r="L17" s="92"/>
      <c r="M17" s="92"/>
      <c r="N17" s="88"/>
      <c r="O17" s="88"/>
      <c r="P17" s="88"/>
      <c r="Q17" s="92"/>
      <c r="R17" s="92"/>
      <c r="S17" s="92"/>
      <c r="T17" s="92"/>
      <c r="U17" s="92"/>
      <c r="V17" s="92"/>
      <c r="W17" s="92"/>
      <c r="X17" s="92"/>
      <c r="Y17" s="92"/>
      <c r="Z17" s="88"/>
      <c r="AA17" s="92"/>
    </row>
    <row r="18" s="1" customFormat="1" ht="21.75" customHeight="1" spans="1:27">
      <c r="A18" s="22" t="s">
        <v>52</v>
      </c>
      <c r="B18" s="22" t="s">
        <v>259</v>
      </c>
      <c r="C18" s="22" t="s">
        <v>260</v>
      </c>
      <c r="D18" s="22" t="s">
        <v>71</v>
      </c>
      <c r="E18" s="22" t="s">
        <v>254</v>
      </c>
      <c r="F18" s="22" t="s">
        <v>257</v>
      </c>
      <c r="G18" s="22" t="s">
        <v>258</v>
      </c>
      <c r="H18" s="92">
        <v>4199040</v>
      </c>
      <c r="I18" s="92">
        <v>4199040</v>
      </c>
      <c r="J18" s="92">
        <v>4199040</v>
      </c>
      <c r="K18" s="92"/>
      <c r="L18" s="92"/>
      <c r="M18" s="92"/>
      <c r="N18" s="88"/>
      <c r="O18" s="88"/>
      <c r="P18" s="88"/>
      <c r="Q18" s="92"/>
      <c r="R18" s="92"/>
      <c r="S18" s="92"/>
      <c r="T18" s="92"/>
      <c r="U18" s="92"/>
      <c r="V18" s="92"/>
      <c r="W18" s="92"/>
      <c r="X18" s="92"/>
      <c r="Y18" s="92"/>
      <c r="Z18" s="88"/>
      <c r="AA18" s="92"/>
    </row>
    <row r="19" s="1" customFormat="1" ht="21.75" customHeight="1" spans="1:27">
      <c r="A19" s="22" t="s">
        <v>52</v>
      </c>
      <c r="B19" s="22" t="s">
        <v>261</v>
      </c>
      <c r="C19" s="22" t="s">
        <v>262</v>
      </c>
      <c r="D19" s="22" t="s">
        <v>89</v>
      </c>
      <c r="E19" s="22" t="s">
        <v>263</v>
      </c>
      <c r="F19" s="22" t="s">
        <v>264</v>
      </c>
      <c r="G19" s="22" t="s">
        <v>265</v>
      </c>
      <c r="H19" s="92">
        <v>4812061.44</v>
      </c>
      <c r="I19" s="92">
        <v>4812061.44</v>
      </c>
      <c r="J19" s="92">
        <v>4812061.44</v>
      </c>
      <c r="K19" s="92"/>
      <c r="L19" s="92"/>
      <c r="M19" s="92"/>
      <c r="N19" s="88"/>
      <c r="O19" s="88"/>
      <c r="P19" s="88"/>
      <c r="Q19" s="92"/>
      <c r="R19" s="92"/>
      <c r="S19" s="92"/>
      <c r="T19" s="92"/>
      <c r="U19" s="92"/>
      <c r="V19" s="92"/>
      <c r="W19" s="92"/>
      <c r="X19" s="92"/>
      <c r="Y19" s="92"/>
      <c r="Z19" s="88"/>
      <c r="AA19" s="92"/>
    </row>
    <row r="20" s="1" customFormat="1" ht="21.75" customHeight="1" spans="1:27">
      <c r="A20" s="22" t="s">
        <v>52</v>
      </c>
      <c r="B20" s="22" t="s">
        <v>261</v>
      </c>
      <c r="C20" s="22" t="s">
        <v>262</v>
      </c>
      <c r="D20" s="22" t="s">
        <v>91</v>
      </c>
      <c r="E20" s="22" t="s">
        <v>266</v>
      </c>
      <c r="F20" s="22" t="s">
        <v>267</v>
      </c>
      <c r="G20" s="22" t="s">
        <v>268</v>
      </c>
      <c r="H20" s="92">
        <v>2406030.72</v>
      </c>
      <c r="I20" s="92">
        <v>2406030.72</v>
      </c>
      <c r="J20" s="92">
        <v>2406030.72</v>
      </c>
      <c r="K20" s="92"/>
      <c r="L20" s="92"/>
      <c r="M20" s="92"/>
      <c r="N20" s="88"/>
      <c r="O20" s="88"/>
      <c r="P20" s="88"/>
      <c r="Q20" s="92"/>
      <c r="R20" s="92"/>
      <c r="S20" s="92"/>
      <c r="T20" s="92"/>
      <c r="U20" s="92"/>
      <c r="V20" s="92"/>
      <c r="W20" s="92"/>
      <c r="X20" s="92"/>
      <c r="Y20" s="92"/>
      <c r="Z20" s="88"/>
      <c r="AA20" s="92"/>
    </row>
    <row r="21" s="1" customFormat="1" ht="21.75" customHeight="1" spans="1:27">
      <c r="A21" s="22" t="s">
        <v>52</v>
      </c>
      <c r="B21" s="22" t="s">
        <v>261</v>
      </c>
      <c r="C21" s="22" t="s">
        <v>262</v>
      </c>
      <c r="D21" s="22" t="s">
        <v>99</v>
      </c>
      <c r="E21" s="22" t="s">
        <v>269</v>
      </c>
      <c r="F21" s="22" t="s">
        <v>270</v>
      </c>
      <c r="G21" s="22" t="s">
        <v>271</v>
      </c>
      <c r="H21" s="92">
        <v>2583355.32</v>
      </c>
      <c r="I21" s="92">
        <v>2583355.32</v>
      </c>
      <c r="J21" s="92">
        <v>2583355.32</v>
      </c>
      <c r="K21" s="92"/>
      <c r="L21" s="92"/>
      <c r="M21" s="92"/>
      <c r="N21" s="88"/>
      <c r="O21" s="88"/>
      <c r="P21" s="88"/>
      <c r="Q21" s="92"/>
      <c r="R21" s="92"/>
      <c r="S21" s="92"/>
      <c r="T21" s="92"/>
      <c r="U21" s="92"/>
      <c r="V21" s="92"/>
      <c r="W21" s="92"/>
      <c r="X21" s="92"/>
      <c r="Y21" s="92"/>
      <c r="Z21" s="88"/>
      <c r="AA21" s="92"/>
    </row>
    <row r="22" s="1" customFormat="1" ht="21.75" customHeight="1" spans="1:27">
      <c r="A22" s="22" t="s">
        <v>52</v>
      </c>
      <c r="B22" s="22" t="s">
        <v>261</v>
      </c>
      <c r="C22" s="22" t="s">
        <v>262</v>
      </c>
      <c r="D22" s="22" t="s">
        <v>101</v>
      </c>
      <c r="E22" s="22" t="s">
        <v>272</v>
      </c>
      <c r="F22" s="22" t="s">
        <v>273</v>
      </c>
      <c r="G22" s="22" t="s">
        <v>274</v>
      </c>
      <c r="H22" s="92">
        <v>1230169.2</v>
      </c>
      <c r="I22" s="92">
        <v>1230169.2</v>
      </c>
      <c r="J22" s="92">
        <v>1230169.2</v>
      </c>
      <c r="K22" s="92"/>
      <c r="L22" s="92"/>
      <c r="M22" s="92"/>
      <c r="N22" s="88"/>
      <c r="O22" s="88"/>
      <c r="P22" s="88"/>
      <c r="Q22" s="92"/>
      <c r="R22" s="92"/>
      <c r="S22" s="92"/>
      <c r="T22" s="92"/>
      <c r="U22" s="92"/>
      <c r="V22" s="92"/>
      <c r="W22" s="92"/>
      <c r="X22" s="92"/>
      <c r="Y22" s="92"/>
      <c r="Z22" s="88"/>
      <c r="AA22" s="92"/>
    </row>
    <row r="23" s="1" customFormat="1" ht="21.75" customHeight="1" spans="1:27">
      <c r="A23" s="22" t="s">
        <v>52</v>
      </c>
      <c r="B23" s="22" t="s">
        <v>261</v>
      </c>
      <c r="C23" s="22" t="s">
        <v>262</v>
      </c>
      <c r="D23" s="22" t="s">
        <v>101</v>
      </c>
      <c r="E23" s="22" t="s">
        <v>272</v>
      </c>
      <c r="F23" s="22" t="s">
        <v>273</v>
      </c>
      <c r="G23" s="22" t="s">
        <v>274</v>
      </c>
      <c r="H23" s="92">
        <v>354444.94</v>
      </c>
      <c r="I23" s="92">
        <v>354444.94</v>
      </c>
      <c r="J23" s="92">
        <v>354444.94</v>
      </c>
      <c r="K23" s="92"/>
      <c r="L23" s="92"/>
      <c r="M23" s="92"/>
      <c r="N23" s="88"/>
      <c r="O23" s="88"/>
      <c r="P23" s="88"/>
      <c r="Q23" s="92"/>
      <c r="R23" s="92"/>
      <c r="S23" s="92"/>
      <c r="T23" s="92"/>
      <c r="U23" s="92"/>
      <c r="V23" s="92"/>
      <c r="W23" s="92"/>
      <c r="X23" s="92"/>
      <c r="Y23" s="92"/>
      <c r="Z23" s="88"/>
      <c r="AA23" s="92"/>
    </row>
    <row r="24" s="1" customFormat="1" ht="21.75" customHeight="1" spans="1:27">
      <c r="A24" s="22" t="s">
        <v>52</v>
      </c>
      <c r="B24" s="22" t="s">
        <v>261</v>
      </c>
      <c r="C24" s="22" t="s">
        <v>262</v>
      </c>
      <c r="D24" s="22" t="s">
        <v>103</v>
      </c>
      <c r="E24" s="22" t="s">
        <v>275</v>
      </c>
      <c r="F24" s="22" t="s">
        <v>276</v>
      </c>
      <c r="G24" s="22" t="s">
        <v>277</v>
      </c>
      <c r="H24" s="92">
        <v>120301.54</v>
      </c>
      <c r="I24" s="92">
        <v>120301.54</v>
      </c>
      <c r="J24" s="92">
        <v>120301.54</v>
      </c>
      <c r="K24" s="92"/>
      <c r="L24" s="92"/>
      <c r="M24" s="92"/>
      <c r="N24" s="88"/>
      <c r="O24" s="88"/>
      <c r="P24" s="88"/>
      <c r="Q24" s="92"/>
      <c r="R24" s="92"/>
      <c r="S24" s="92"/>
      <c r="T24" s="92"/>
      <c r="U24" s="92"/>
      <c r="V24" s="92"/>
      <c r="W24" s="92"/>
      <c r="X24" s="92"/>
      <c r="Y24" s="92"/>
      <c r="Z24" s="88"/>
      <c r="AA24" s="92"/>
    </row>
    <row r="25" s="1" customFormat="1" ht="21.75" customHeight="1" spans="1:27">
      <c r="A25" s="22" t="s">
        <v>52</v>
      </c>
      <c r="B25" s="22" t="s">
        <v>261</v>
      </c>
      <c r="C25" s="22" t="s">
        <v>262</v>
      </c>
      <c r="D25" s="22" t="s">
        <v>103</v>
      </c>
      <c r="E25" s="22" t="s">
        <v>275</v>
      </c>
      <c r="F25" s="22" t="s">
        <v>276</v>
      </c>
      <c r="G25" s="22" t="s">
        <v>277</v>
      </c>
      <c r="H25" s="92">
        <v>134980</v>
      </c>
      <c r="I25" s="92">
        <v>134980</v>
      </c>
      <c r="J25" s="92">
        <v>134980</v>
      </c>
      <c r="K25" s="92"/>
      <c r="L25" s="92"/>
      <c r="M25" s="92"/>
      <c r="N25" s="88"/>
      <c r="O25" s="88"/>
      <c r="P25" s="88"/>
      <c r="Q25" s="92"/>
      <c r="R25" s="92"/>
      <c r="S25" s="92"/>
      <c r="T25" s="92"/>
      <c r="U25" s="92"/>
      <c r="V25" s="92"/>
      <c r="W25" s="92"/>
      <c r="X25" s="92"/>
      <c r="Y25" s="92"/>
      <c r="Z25" s="88"/>
      <c r="AA25" s="92"/>
    </row>
    <row r="26" s="1" customFormat="1" ht="21.75" customHeight="1" spans="1:27">
      <c r="A26" s="22" t="s">
        <v>52</v>
      </c>
      <c r="B26" s="22" t="s">
        <v>278</v>
      </c>
      <c r="C26" s="22" t="s">
        <v>279</v>
      </c>
      <c r="D26" s="22" t="s">
        <v>109</v>
      </c>
      <c r="E26" s="22" t="s">
        <v>279</v>
      </c>
      <c r="F26" s="22" t="s">
        <v>280</v>
      </c>
      <c r="G26" s="22" t="s">
        <v>279</v>
      </c>
      <c r="H26" s="92">
        <v>4247300.16</v>
      </c>
      <c r="I26" s="92">
        <v>4247300.16</v>
      </c>
      <c r="J26" s="92">
        <v>4247300.16</v>
      </c>
      <c r="K26" s="92"/>
      <c r="L26" s="92"/>
      <c r="M26" s="92"/>
      <c r="N26" s="88"/>
      <c r="O26" s="88"/>
      <c r="P26" s="88"/>
      <c r="Q26" s="92"/>
      <c r="R26" s="92"/>
      <c r="S26" s="92"/>
      <c r="T26" s="92"/>
      <c r="U26" s="92"/>
      <c r="V26" s="92"/>
      <c r="W26" s="92"/>
      <c r="X26" s="92"/>
      <c r="Y26" s="92"/>
      <c r="Z26" s="88"/>
      <c r="AA26" s="92"/>
    </row>
    <row r="27" s="1" customFormat="1" ht="21.75" customHeight="1" spans="1:27">
      <c r="A27" s="22" t="s">
        <v>52</v>
      </c>
      <c r="B27" s="22" t="s">
        <v>281</v>
      </c>
      <c r="C27" s="22" t="s">
        <v>282</v>
      </c>
      <c r="D27" s="22" t="s">
        <v>69</v>
      </c>
      <c r="E27" s="22" t="s">
        <v>251</v>
      </c>
      <c r="F27" s="22" t="s">
        <v>276</v>
      </c>
      <c r="G27" s="22" t="s">
        <v>277</v>
      </c>
      <c r="H27" s="92">
        <v>42750</v>
      </c>
      <c r="I27" s="92">
        <v>42750</v>
      </c>
      <c r="J27" s="92">
        <v>42750</v>
      </c>
      <c r="K27" s="92"/>
      <c r="L27" s="92"/>
      <c r="M27" s="92"/>
      <c r="N27" s="88"/>
      <c r="O27" s="88"/>
      <c r="P27" s="88"/>
      <c r="Q27" s="92"/>
      <c r="R27" s="92"/>
      <c r="S27" s="92"/>
      <c r="T27" s="92"/>
      <c r="U27" s="92"/>
      <c r="V27" s="92"/>
      <c r="W27" s="92"/>
      <c r="X27" s="92"/>
      <c r="Y27" s="92"/>
      <c r="Z27" s="88"/>
      <c r="AA27" s="92"/>
    </row>
    <row r="28" s="1" customFormat="1" ht="21.75" customHeight="1" spans="1:27">
      <c r="A28" s="22" t="s">
        <v>52</v>
      </c>
      <c r="B28" s="22" t="s">
        <v>283</v>
      </c>
      <c r="C28" s="22" t="s">
        <v>284</v>
      </c>
      <c r="D28" s="22" t="s">
        <v>69</v>
      </c>
      <c r="E28" s="22" t="s">
        <v>251</v>
      </c>
      <c r="F28" s="22" t="s">
        <v>285</v>
      </c>
      <c r="G28" s="22" t="s">
        <v>284</v>
      </c>
      <c r="H28" s="92">
        <v>141641.04</v>
      </c>
      <c r="I28" s="92">
        <v>141641.04</v>
      </c>
      <c r="J28" s="92">
        <v>141641.04</v>
      </c>
      <c r="K28" s="92"/>
      <c r="L28" s="92"/>
      <c r="M28" s="92"/>
      <c r="N28" s="88"/>
      <c r="O28" s="88"/>
      <c r="P28" s="88"/>
      <c r="Q28" s="92"/>
      <c r="R28" s="92"/>
      <c r="S28" s="92"/>
      <c r="T28" s="92"/>
      <c r="U28" s="92"/>
      <c r="V28" s="92"/>
      <c r="W28" s="92"/>
      <c r="X28" s="92"/>
      <c r="Y28" s="92"/>
      <c r="Z28" s="88"/>
      <c r="AA28" s="92"/>
    </row>
    <row r="29" s="1" customFormat="1" ht="21.75" customHeight="1" spans="1:27">
      <c r="A29" s="22" t="s">
        <v>52</v>
      </c>
      <c r="B29" s="22" t="s">
        <v>283</v>
      </c>
      <c r="C29" s="22" t="s">
        <v>284</v>
      </c>
      <c r="D29" s="22" t="s">
        <v>71</v>
      </c>
      <c r="E29" s="22" t="s">
        <v>254</v>
      </c>
      <c r="F29" s="22" t="s">
        <v>285</v>
      </c>
      <c r="G29" s="22" t="s">
        <v>284</v>
      </c>
      <c r="H29" s="92">
        <v>459866.64</v>
      </c>
      <c r="I29" s="92">
        <v>459866.64</v>
      </c>
      <c r="J29" s="92">
        <v>459866.64</v>
      </c>
      <c r="K29" s="92"/>
      <c r="L29" s="92"/>
      <c r="M29" s="92"/>
      <c r="N29" s="88"/>
      <c r="O29" s="88"/>
      <c r="P29" s="88"/>
      <c r="Q29" s="92"/>
      <c r="R29" s="92"/>
      <c r="S29" s="92"/>
      <c r="T29" s="92"/>
      <c r="U29" s="92"/>
      <c r="V29" s="92"/>
      <c r="W29" s="92"/>
      <c r="X29" s="92"/>
      <c r="Y29" s="92"/>
      <c r="Z29" s="88"/>
      <c r="AA29" s="92"/>
    </row>
    <row r="30" s="1" customFormat="1" ht="21.75" customHeight="1" spans="1:27">
      <c r="A30" s="22" t="s">
        <v>52</v>
      </c>
      <c r="B30" s="22" t="s">
        <v>286</v>
      </c>
      <c r="C30" s="22" t="s">
        <v>287</v>
      </c>
      <c r="D30" s="22" t="s">
        <v>69</v>
      </c>
      <c r="E30" s="22" t="s">
        <v>251</v>
      </c>
      <c r="F30" s="22" t="s">
        <v>288</v>
      </c>
      <c r="G30" s="22" t="s">
        <v>287</v>
      </c>
      <c r="H30" s="92">
        <v>78022.2</v>
      </c>
      <c r="I30" s="92">
        <v>78022.2</v>
      </c>
      <c r="J30" s="92">
        <v>78022.2</v>
      </c>
      <c r="K30" s="92"/>
      <c r="L30" s="92"/>
      <c r="M30" s="92"/>
      <c r="N30" s="88"/>
      <c r="O30" s="88"/>
      <c r="P30" s="88"/>
      <c r="Q30" s="92"/>
      <c r="R30" s="92"/>
      <c r="S30" s="92"/>
      <c r="T30" s="92"/>
      <c r="U30" s="92"/>
      <c r="V30" s="92"/>
      <c r="W30" s="92"/>
      <c r="X30" s="92"/>
      <c r="Y30" s="92"/>
      <c r="Z30" s="88"/>
      <c r="AA30" s="92"/>
    </row>
    <row r="31" s="1" customFormat="1" ht="21.75" customHeight="1" spans="1:27">
      <c r="A31" s="22" t="s">
        <v>52</v>
      </c>
      <c r="B31" s="22" t="s">
        <v>286</v>
      </c>
      <c r="C31" s="22" t="s">
        <v>287</v>
      </c>
      <c r="D31" s="22" t="s">
        <v>71</v>
      </c>
      <c r="E31" s="22" t="s">
        <v>254</v>
      </c>
      <c r="F31" s="22" t="s">
        <v>288</v>
      </c>
      <c r="G31" s="22" t="s">
        <v>287</v>
      </c>
      <c r="H31" s="92">
        <v>218418.3</v>
      </c>
      <c r="I31" s="92">
        <v>218418.3</v>
      </c>
      <c r="J31" s="92">
        <v>218418.3</v>
      </c>
      <c r="K31" s="92"/>
      <c r="L31" s="92"/>
      <c r="M31" s="92"/>
      <c r="N31" s="88"/>
      <c r="O31" s="88"/>
      <c r="P31" s="88"/>
      <c r="Q31" s="92"/>
      <c r="R31" s="92"/>
      <c r="S31" s="92"/>
      <c r="T31" s="92"/>
      <c r="U31" s="92"/>
      <c r="V31" s="92"/>
      <c r="W31" s="92"/>
      <c r="X31" s="92"/>
      <c r="Y31" s="92"/>
      <c r="Z31" s="88"/>
      <c r="AA31" s="92"/>
    </row>
    <row r="32" s="1" customFormat="1" ht="21.75" customHeight="1" spans="1:27">
      <c r="A32" s="22" t="s">
        <v>52</v>
      </c>
      <c r="B32" s="22" t="s">
        <v>286</v>
      </c>
      <c r="C32" s="22" t="s">
        <v>287</v>
      </c>
      <c r="D32" s="22" t="s">
        <v>87</v>
      </c>
      <c r="E32" s="22" t="s">
        <v>289</v>
      </c>
      <c r="F32" s="22" t="s">
        <v>288</v>
      </c>
      <c r="G32" s="22" t="s">
        <v>287</v>
      </c>
      <c r="H32" s="92">
        <v>850.04</v>
      </c>
      <c r="I32" s="92">
        <v>850.04</v>
      </c>
      <c r="J32" s="92">
        <v>850.04</v>
      </c>
      <c r="K32" s="92"/>
      <c r="L32" s="92"/>
      <c r="M32" s="92"/>
      <c r="N32" s="88"/>
      <c r="O32" s="88"/>
      <c r="P32" s="88"/>
      <c r="Q32" s="92"/>
      <c r="R32" s="92"/>
      <c r="S32" s="92"/>
      <c r="T32" s="92"/>
      <c r="U32" s="92"/>
      <c r="V32" s="92"/>
      <c r="W32" s="92"/>
      <c r="X32" s="92"/>
      <c r="Y32" s="92"/>
      <c r="Z32" s="88"/>
      <c r="AA32" s="92"/>
    </row>
    <row r="33" s="1" customFormat="1" ht="21.75" customHeight="1" spans="1:27">
      <c r="A33" s="22" t="s">
        <v>52</v>
      </c>
      <c r="B33" s="22" t="s">
        <v>290</v>
      </c>
      <c r="C33" s="22" t="s">
        <v>291</v>
      </c>
      <c r="D33" s="22" t="s">
        <v>87</v>
      </c>
      <c r="E33" s="22" t="s">
        <v>289</v>
      </c>
      <c r="F33" s="22" t="s">
        <v>292</v>
      </c>
      <c r="G33" s="22" t="s">
        <v>293</v>
      </c>
      <c r="H33" s="92">
        <v>1700</v>
      </c>
      <c r="I33" s="92">
        <v>1700</v>
      </c>
      <c r="J33" s="92">
        <v>1700</v>
      </c>
      <c r="K33" s="92"/>
      <c r="L33" s="92"/>
      <c r="M33" s="92"/>
      <c r="N33" s="88"/>
      <c r="O33" s="88"/>
      <c r="P33" s="88"/>
      <c r="Q33" s="92"/>
      <c r="R33" s="92"/>
      <c r="S33" s="92"/>
      <c r="T33" s="92"/>
      <c r="U33" s="92"/>
      <c r="V33" s="92"/>
      <c r="W33" s="92"/>
      <c r="X33" s="92"/>
      <c r="Y33" s="92"/>
      <c r="Z33" s="88"/>
      <c r="AA33" s="92"/>
    </row>
    <row r="34" s="1" customFormat="1" ht="21.75" customHeight="1" spans="1:27">
      <c r="A34" s="22" t="s">
        <v>52</v>
      </c>
      <c r="B34" s="22" t="s">
        <v>290</v>
      </c>
      <c r="C34" s="22" t="s">
        <v>291</v>
      </c>
      <c r="D34" s="22" t="s">
        <v>87</v>
      </c>
      <c r="E34" s="22" t="s">
        <v>289</v>
      </c>
      <c r="F34" s="22" t="s">
        <v>292</v>
      </c>
      <c r="G34" s="22" t="s">
        <v>293</v>
      </c>
      <c r="H34" s="92">
        <v>40000</v>
      </c>
      <c r="I34" s="92">
        <v>40000</v>
      </c>
      <c r="J34" s="92">
        <v>40000</v>
      </c>
      <c r="K34" s="92"/>
      <c r="L34" s="92"/>
      <c r="M34" s="92"/>
      <c r="N34" s="88"/>
      <c r="O34" s="88"/>
      <c r="P34" s="88"/>
      <c r="Q34" s="92"/>
      <c r="R34" s="92"/>
      <c r="S34" s="92"/>
      <c r="T34" s="92"/>
      <c r="U34" s="92"/>
      <c r="V34" s="92"/>
      <c r="W34" s="92"/>
      <c r="X34" s="92"/>
      <c r="Y34" s="92"/>
      <c r="Z34" s="88"/>
      <c r="AA34" s="92"/>
    </row>
    <row r="35" s="1" customFormat="1" ht="21.75" customHeight="1" spans="1:27">
      <c r="A35" s="22" t="s">
        <v>52</v>
      </c>
      <c r="B35" s="22" t="s">
        <v>290</v>
      </c>
      <c r="C35" s="22" t="s">
        <v>291</v>
      </c>
      <c r="D35" s="22" t="s">
        <v>87</v>
      </c>
      <c r="E35" s="22" t="s">
        <v>289</v>
      </c>
      <c r="F35" s="22" t="s">
        <v>292</v>
      </c>
      <c r="G35" s="22" t="s">
        <v>293</v>
      </c>
      <c r="H35" s="92">
        <v>600</v>
      </c>
      <c r="I35" s="92">
        <v>600</v>
      </c>
      <c r="J35" s="92">
        <v>600</v>
      </c>
      <c r="K35" s="92"/>
      <c r="L35" s="92"/>
      <c r="M35" s="92"/>
      <c r="N35" s="88"/>
      <c r="O35" s="88"/>
      <c r="P35" s="88"/>
      <c r="Q35" s="92"/>
      <c r="R35" s="92"/>
      <c r="S35" s="92"/>
      <c r="T35" s="92"/>
      <c r="U35" s="92"/>
      <c r="V35" s="92"/>
      <c r="W35" s="92"/>
      <c r="X35" s="92"/>
      <c r="Y35" s="92"/>
      <c r="Z35" s="88"/>
      <c r="AA35" s="92"/>
    </row>
    <row r="36" s="1" customFormat="1" ht="21.75" customHeight="1" spans="1:27">
      <c r="A36" s="22" t="s">
        <v>52</v>
      </c>
      <c r="B36" s="22" t="s">
        <v>294</v>
      </c>
      <c r="C36" s="22" t="s">
        <v>295</v>
      </c>
      <c r="D36" s="22" t="s">
        <v>87</v>
      </c>
      <c r="E36" s="22" t="s">
        <v>289</v>
      </c>
      <c r="F36" s="22" t="s">
        <v>296</v>
      </c>
      <c r="G36" s="22" t="s">
        <v>295</v>
      </c>
      <c r="H36" s="236">
        <v>156548.44</v>
      </c>
      <c r="I36" s="236">
        <v>156548.44</v>
      </c>
      <c r="J36" s="236">
        <v>156548.44</v>
      </c>
      <c r="K36" s="236"/>
      <c r="L36" s="236"/>
      <c r="M36" s="236"/>
      <c r="N36" s="237"/>
      <c r="O36" s="237"/>
      <c r="P36" s="237"/>
      <c r="Q36" s="236"/>
      <c r="R36" s="236"/>
      <c r="S36" s="236"/>
      <c r="T36" s="236"/>
      <c r="U36" s="236"/>
      <c r="V36" s="236"/>
      <c r="W36" s="236"/>
      <c r="X36" s="236"/>
      <c r="Y36" s="236"/>
      <c r="Z36" s="237"/>
      <c r="AA36" s="236"/>
    </row>
    <row r="37" s="1" customFormat="1" ht="21.75" customHeight="1" spans="1:27">
      <c r="A37" s="22" t="s">
        <v>52</v>
      </c>
      <c r="B37" s="22" t="s">
        <v>297</v>
      </c>
      <c r="C37" s="22" t="s">
        <v>298</v>
      </c>
      <c r="D37" s="22" t="s">
        <v>81</v>
      </c>
      <c r="E37" s="22" t="s">
        <v>299</v>
      </c>
      <c r="F37" s="22" t="s">
        <v>300</v>
      </c>
      <c r="G37" s="22" t="s">
        <v>301</v>
      </c>
      <c r="H37" s="92">
        <v>720912</v>
      </c>
      <c r="I37" s="92">
        <v>720912</v>
      </c>
      <c r="J37" s="92">
        <v>720912</v>
      </c>
      <c r="K37" s="92"/>
      <c r="L37" s="92"/>
      <c r="M37" s="92"/>
      <c r="N37" s="88"/>
      <c r="O37" s="88"/>
      <c r="P37" s="88"/>
      <c r="Q37" s="92"/>
      <c r="R37" s="92"/>
      <c r="S37" s="92"/>
      <c r="T37" s="92"/>
      <c r="U37" s="92"/>
      <c r="V37" s="92"/>
      <c r="W37" s="92"/>
      <c r="X37" s="92"/>
      <c r="Y37" s="92"/>
      <c r="Z37" s="88"/>
      <c r="AA37" s="92"/>
    </row>
    <row r="38" s="1" customFormat="1" ht="21.75" customHeight="1" spans="1:27">
      <c r="A38" s="22" t="s">
        <v>52</v>
      </c>
      <c r="B38" s="22" t="s">
        <v>302</v>
      </c>
      <c r="C38" s="22" t="s">
        <v>303</v>
      </c>
      <c r="D38" s="22" t="s">
        <v>71</v>
      </c>
      <c r="E38" s="22" t="s">
        <v>254</v>
      </c>
      <c r="F38" s="22" t="s">
        <v>304</v>
      </c>
      <c r="G38" s="22" t="s">
        <v>305</v>
      </c>
      <c r="H38" s="92">
        <v>452827</v>
      </c>
      <c r="I38" s="92">
        <v>452827</v>
      </c>
      <c r="J38" s="92">
        <v>452827</v>
      </c>
      <c r="K38" s="92"/>
      <c r="L38" s="92"/>
      <c r="M38" s="92"/>
      <c r="N38" s="88"/>
      <c r="O38" s="88"/>
      <c r="P38" s="88"/>
      <c r="Q38" s="92"/>
      <c r="R38" s="92"/>
      <c r="S38" s="92"/>
      <c r="T38" s="92"/>
      <c r="U38" s="92"/>
      <c r="V38" s="92"/>
      <c r="W38" s="92"/>
      <c r="X38" s="92"/>
      <c r="Y38" s="92"/>
      <c r="Z38" s="88"/>
      <c r="AA38" s="92"/>
    </row>
    <row r="39" ht="17.25" customHeight="1" spans="1:27">
      <c r="A39" s="35" t="s">
        <v>111</v>
      </c>
      <c r="B39" s="225"/>
      <c r="C39" s="225"/>
      <c r="D39" s="225"/>
      <c r="E39" s="225"/>
      <c r="F39" s="225"/>
      <c r="G39" s="226"/>
      <c r="H39" s="92">
        <v>53596946.98</v>
      </c>
      <c r="I39" s="92">
        <v>53596946.98</v>
      </c>
      <c r="J39" s="92">
        <v>53596946.98</v>
      </c>
      <c r="K39" s="92"/>
      <c r="L39" s="92"/>
      <c r="M39" s="92"/>
      <c r="N39" s="88"/>
      <c r="O39" s="88"/>
      <c r="P39" s="88"/>
      <c r="Q39" s="92"/>
      <c r="R39" s="92"/>
      <c r="S39" s="92"/>
      <c r="T39" s="92"/>
      <c r="U39" s="92"/>
      <c r="V39" s="92"/>
      <c r="W39" s="92"/>
      <c r="X39" s="92"/>
      <c r="Y39" s="92"/>
      <c r="Z39" s="88"/>
      <c r="AA39" s="92"/>
    </row>
  </sheetData>
  <autoFilter ref="A8:AA39">
    <extLst/>
  </autoFilter>
  <mergeCells count="29">
    <mergeCell ref="A2:AA2"/>
    <mergeCell ref="A3:G3"/>
    <mergeCell ref="H4:AA4"/>
    <mergeCell ref="I5:P5"/>
    <mergeCell ref="Q5:S5"/>
    <mergeCell ref="U5:AA5"/>
    <mergeCell ref="I6:N6"/>
    <mergeCell ref="A39:G39"/>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3333333333333" bottom="0.583333333333333" header="0.5" footer="0.5"/>
  <pageSetup paperSize="9" scale="39"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45"/>
  <sheetViews>
    <sheetView topLeftCell="K32" workbookViewId="0">
      <selection activeCell="G48" sqref="G48"/>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8" width="15.8333333333333" style="1" customWidth="1"/>
    <col min="9" max="9" width="12.8333333333333"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14"/>
      <c r="D1" s="215"/>
      <c r="E1" s="215"/>
      <c r="F1" s="215"/>
      <c r="G1" s="215"/>
      <c r="H1" s="106"/>
      <c r="I1" s="106"/>
      <c r="J1" s="3"/>
      <c r="K1" s="106"/>
      <c r="L1" s="106"/>
      <c r="M1" s="106"/>
      <c r="N1" s="3"/>
      <c r="O1" s="3"/>
      <c r="P1" s="3"/>
      <c r="Q1" s="3"/>
      <c r="R1" s="3"/>
      <c r="S1" s="3"/>
      <c r="T1" s="106"/>
      <c r="X1" s="214"/>
      <c r="Z1" s="74"/>
      <c r="AA1" s="4" t="s">
        <v>306</v>
      </c>
    </row>
    <row r="2" ht="27.75" customHeight="1" spans="1:27">
      <c r="A2" s="216" t="s">
        <v>307</v>
      </c>
      <c r="B2" s="108"/>
      <c r="C2" s="108"/>
      <c r="D2" s="108"/>
      <c r="E2" s="108"/>
      <c r="F2" s="108"/>
      <c r="G2" s="108"/>
      <c r="H2" s="108"/>
      <c r="I2" s="108"/>
      <c r="J2" s="5"/>
      <c r="K2" s="108"/>
      <c r="L2" s="108"/>
      <c r="M2" s="108"/>
      <c r="N2" s="5"/>
      <c r="O2" s="5"/>
      <c r="P2" s="5"/>
      <c r="Q2" s="5"/>
      <c r="R2" s="5"/>
      <c r="S2" s="5"/>
      <c r="T2" s="108"/>
      <c r="U2" s="108"/>
      <c r="V2" s="108"/>
      <c r="W2" s="108"/>
      <c r="X2" s="108"/>
      <c r="Y2" s="108"/>
      <c r="Z2" s="5"/>
      <c r="AA2" s="108"/>
    </row>
    <row r="3" ht="18.75" customHeight="1" spans="1:27">
      <c r="A3" s="6" t="s">
        <v>2</v>
      </c>
      <c r="B3" s="217"/>
      <c r="C3" s="217"/>
      <c r="D3" s="217"/>
      <c r="E3" s="217"/>
      <c r="F3" s="217"/>
      <c r="G3" s="217"/>
      <c r="H3" s="110"/>
      <c r="I3" s="110"/>
      <c r="J3" s="8"/>
      <c r="K3" s="110"/>
      <c r="L3" s="110"/>
      <c r="M3" s="110"/>
      <c r="N3" s="8"/>
      <c r="O3" s="8"/>
      <c r="P3" s="8"/>
      <c r="Q3" s="8"/>
      <c r="R3" s="8"/>
      <c r="S3" s="8"/>
      <c r="T3" s="110"/>
      <c r="X3" s="214"/>
      <c r="Z3" s="232"/>
      <c r="AA3" s="127" t="s">
        <v>226</v>
      </c>
    </row>
    <row r="4" ht="18" customHeight="1" spans="1:27">
      <c r="A4" s="10" t="s">
        <v>227</v>
      </c>
      <c r="B4" s="10" t="s">
        <v>228</v>
      </c>
      <c r="C4" s="10" t="s">
        <v>229</v>
      </c>
      <c r="D4" s="10" t="s">
        <v>230</v>
      </c>
      <c r="E4" s="10" t="s">
        <v>231</v>
      </c>
      <c r="F4" s="10" t="s">
        <v>232</v>
      </c>
      <c r="G4" s="10" t="s">
        <v>233</v>
      </c>
      <c r="H4" s="218" t="s">
        <v>234</v>
      </c>
      <c r="I4" s="227" t="s">
        <v>234</v>
      </c>
      <c r="J4" s="13"/>
      <c r="K4" s="227"/>
      <c r="L4" s="227"/>
      <c r="M4" s="227"/>
      <c r="N4" s="13"/>
      <c r="O4" s="13"/>
      <c r="P4" s="13"/>
      <c r="Q4" s="13"/>
      <c r="R4" s="13"/>
      <c r="S4" s="13"/>
      <c r="T4" s="229" t="s">
        <v>40</v>
      </c>
      <c r="U4" s="227" t="s">
        <v>41</v>
      </c>
      <c r="V4" s="227"/>
      <c r="W4" s="227"/>
      <c r="X4" s="227"/>
      <c r="Y4" s="227"/>
      <c r="Z4" s="13"/>
      <c r="AA4" s="233"/>
    </row>
    <row r="5" ht="18" customHeight="1" spans="1:27">
      <c r="A5" s="15"/>
      <c r="B5" s="219"/>
      <c r="C5" s="15"/>
      <c r="D5" s="15"/>
      <c r="E5" s="15"/>
      <c r="F5" s="15"/>
      <c r="G5" s="15"/>
      <c r="H5" s="220" t="s">
        <v>235</v>
      </c>
      <c r="I5" s="218" t="s">
        <v>236</v>
      </c>
      <c r="J5" s="13"/>
      <c r="K5" s="227"/>
      <c r="L5" s="227"/>
      <c r="M5" s="227"/>
      <c r="N5" s="13"/>
      <c r="O5" s="13"/>
      <c r="P5" s="14"/>
      <c r="Q5" s="12" t="s">
        <v>237</v>
      </c>
      <c r="R5" s="13"/>
      <c r="S5" s="14"/>
      <c r="T5" s="10" t="s">
        <v>40</v>
      </c>
      <c r="U5" s="218" t="s">
        <v>41</v>
      </c>
      <c r="V5" s="229" t="s">
        <v>42</v>
      </c>
      <c r="W5" s="227" t="s">
        <v>41</v>
      </c>
      <c r="X5" s="229" t="s">
        <v>44</v>
      </c>
      <c r="Y5" s="229" t="s">
        <v>45</v>
      </c>
      <c r="Z5" s="13"/>
      <c r="AA5" s="234" t="s">
        <v>46</v>
      </c>
    </row>
    <row r="6" ht="18.75" customHeight="1" spans="1:27">
      <c r="A6" s="30"/>
      <c r="B6" s="30"/>
      <c r="C6" s="30"/>
      <c r="D6" s="30"/>
      <c r="E6" s="30"/>
      <c r="F6" s="30"/>
      <c r="G6" s="30"/>
      <c r="H6" s="30"/>
      <c r="I6" s="228" t="s">
        <v>47</v>
      </c>
      <c r="J6" s="229" t="s">
        <v>238</v>
      </c>
      <c r="K6" s="229" t="s">
        <v>239</v>
      </c>
      <c r="L6" s="229" t="s">
        <v>240</v>
      </c>
      <c r="M6" s="229" t="s">
        <v>241</v>
      </c>
      <c r="N6" s="14"/>
      <c r="O6" s="11" t="s">
        <v>48</v>
      </c>
      <c r="P6" s="11" t="s">
        <v>49</v>
      </c>
      <c r="Q6" s="10" t="s">
        <v>47</v>
      </c>
      <c r="R6" s="10" t="s">
        <v>48</v>
      </c>
      <c r="S6" s="10" t="s">
        <v>49</v>
      </c>
      <c r="T6" s="30"/>
      <c r="U6" s="10" t="s">
        <v>36</v>
      </c>
      <c r="V6" s="10" t="s">
        <v>42</v>
      </c>
      <c r="W6" s="10" t="s">
        <v>242</v>
      </c>
      <c r="X6" s="10" t="s">
        <v>44</v>
      </c>
      <c r="Y6" s="10" t="s">
        <v>45</v>
      </c>
      <c r="Z6" s="11" t="s">
        <v>243</v>
      </c>
      <c r="AA6" s="10" t="s">
        <v>46</v>
      </c>
    </row>
    <row r="7" ht="37.5" customHeight="1" spans="1:27">
      <c r="A7" s="221"/>
      <c r="B7" s="221"/>
      <c r="C7" s="221"/>
      <c r="D7" s="221"/>
      <c r="E7" s="221"/>
      <c r="F7" s="221"/>
      <c r="G7" s="221"/>
      <c r="H7" s="221"/>
      <c r="I7" s="89" t="s">
        <v>36</v>
      </c>
      <c r="J7" s="89" t="s">
        <v>244</v>
      </c>
      <c r="K7" s="89" t="s">
        <v>239</v>
      </c>
      <c r="L7" s="89" t="s">
        <v>240</v>
      </c>
      <c r="M7" s="89" t="s">
        <v>241</v>
      </c>
      <c r="N7" s="86" t="s">
        <v>245</v>
      </c>
      <c r="O7" s="49"/>
      <c r="P7" s="49"/>
      <c r="Q7" s="18" t="s">
        <v>246</v>
      </c>
      <c r="R7" s="18" t="s">
        <v>247</v>
      </c>
      <c r="S7" s="18" t="s">
        <v>248</v>
      </c>
      <c r="T7" s="18" t="s">
        <v>40</v>
      </c>
      <c r="U7" s="18" t="s">
        <v>36</v>
      </c>
      <c r="V7" s="18" t="s">
        <v>42</v>
      </c>
      <c r="W7" s="18" t="s">
        <v>242</v>
      </c>
      <c r="X7" s="18" t="s">
        <v>44</v>
      </c>
      <c r="Y7" s="18" t="s">
        <v>45</v>
      </c>
      <c r="Z7" s="20"/>
      <c r="AA7" s="18" t="s">
        <v>46</v>
      </c>
    </row>
    <row r="8" customHeight="1" spans="1:27">
      <c r="A8" s="39">
        <v>1</v>
      </c>
      <c r="B8" s="39">
        <v>2</v>
      </c>
      <c r="C8" s="39">
        <v>3</v>
      </c>
      <c r="D8" s="39">
        <v>4</v>
      </c>
      <c r="E8" s="39">
        <v>5</v>
      </c>
      <c r="F8" s="39">
        <v>6</v>
      </c>
      <c r="G8" s="39">
        <v>7</v>
      </c>
      <c r="H8" s="39">
        <v>8</v>
      </c>
      <c r="I8" s="39">
        <v>9</v>
      </c>
      <c r="J8" s="39">
        <v>10</v>
      </c>
      <c r="K8" s="39">
        <v>11</v>
      </c>
      <c r="L8" s="39">
        <v>12</v>
      </c>
      <c r="M8" s="39">
        <v>13</v>
      </c>
      <c r="N8" s="39">
        <v>14</v>
      </c>
      <c r="O8" s="39">
        <v>15</v>
      </c>
      <c r="P8" s="39">
        <v>16</v>
      </c>
      <c r="Q8" s="39">
        <v>17</v>
      </c>
      <c r="R8" s="39">
        <v>18</v>
      </c>
      <c r="S8" s="39">
        <v>19</v>
      </c>
      <c r="T8" s="39">
        <v>20</v>
      </c>
      <c r="U8" s="39">
        <v>21</v>
      </c>
      <c r="V8" s="39">
        <v>22</v>
      </c>
      <c r="W8" s="39">
        <v>23</v>
      </c>
      <c r="X8" s="39">
        <v>24</v>
      </c>
      <c r="Y8" s="39">
        <v>25</v>
      </c>
      <c r="Z8" s="39">
        <v>26</v>
      </c>
      <c r="AA8" s="39">
        <v>27</v>
      </c>
    </row>
    <row r="9" s="1" customFormat="1" ht="21.75" customHeight="1" spans="1:27">
      <c r="A9" s="132"/>
      <c r="B9" s="132"/>
      <c r="C9" s="31" t="s">
        <v>308</v>
      </c>
      <c r="D9" s="132"/>
      <c r="E9" s="132"/>
      <c r="F9" s="132"/>
      <c r="G9" s="132"/>
      <c r="H9" s="92">
        <v>9281</v>
      </c>
      <c r="I9" s="92">
        <v>9281</v>
      </c>
      <c r="J9" s="92">
        <v>9281</v>
      </c>
      <c r="K9" s="92"/>
      <c r="L9" s="92"/>
      <c r="M9" s="92"/>
      <c r="N9" s="92"/>
      <c r="O9" s="92"/>
      <c r="P9" s="92"/>
      <c r="Q9" s="92"/>
      <c r="R9" s="92"/>
      <c r="S9" s="92"/>
      <c r="T9" s="92"/>
      <c r="U9" s="92"/>
      <c r="V9" s="92"/>
      <c r="W9" s="92"/>
      <c r="X9" s="92"/>
      <c r="Y9" s="92"/>
      <c r="Z9" s="92"/>
      <c r="AA9" s="92"/>
    </row>
    <row r="10" s="1" customFormat="1" ht="27.75" customHeight="1" spans="1:27">
      <c r="A10" s="22" t="s">
        <v>309</v>
      </c>
      <c r="B10" s="22" t="s">
        <v>310</v>
      </c>
      <c r="C10" s="22" t="s">
        <v>308</v>
      </c>
      <c r="D10" s="22" t="s">
        <v>69</v>
      </c>
      <c r="E10" s="22" t="s">
        <v>251</v>
      </c>
      <c r="F10" s="22" t="s">
        <v>311</v>
      </c>
      <c r="G10" s="22" t="s">
        <v>312</v>
      </c>
      <c r="H10" s="92">
        <v>9281</v>
      </c>
      <c r="I10" s="92">
        <v>9281</v>
      </c>
      <c r="J10" s="92">
        <v>9281</v>
      </c>
      <c r="K10" s="92"/>
      <c r="L10" s="92"/>
      <c r="M10" s="92"/>
      <c r="N10" s="88"/>
      <c r="O10" s="88"/>
      <c r="P10" s="88"/>
      <c r="Q10" s="92"/>
      <c r="R10" s="92"/>
      <c r="S10" s="92"/>
      <c r="T10" s="92"/>
      <c r="U10" s="92"/>
      <c r="V10" s="92"/>
      <c r="W10" s="92"/>
      <c r="X10" s="92"/>
      <c r="Y10" s="92"/>
      <c r="Z10" s="88"/>
      <c r="AA10" s="92"/>
    </row>
    <row r="11" s="1" customFormat="1" ht="21.75" customHeight="1" spans="1:27">
      <c r="A11" s="25"/>
      <c r="B11" s="25"/>
      <c r="C11" s="31" t="s">
        <v>313</v>
      </c>
      <c r="D11" s="25"/>
      <c r="E11" s="25"/>
      <c r="F11" s="25"/>
      <c r="G11" s="25"/>
      <c r="H11" s="92">
        <v>36450</v>
      </c>
      <c r="I11" s="92">
        <v>36450</v>
      </c>
      <c r="J11" s="92">
        <v>36450</v>
      </c>
      <c r="K11" s="92"/>
      <c r="L11" s="92"/>
      <c r="M11" s="92"/>
      <c r="N11" s="92"/>
      <c r="O11" s="92"/>
      <c r="P11" s="92"/>
      <c r="Q11" s="92"/>
      <c r="R11" s="92"/>
      <c r="S11" s="92"/>
      <c r="T11" s="92"/>
      <c r="U11" s="92"/>
      <c r="V11" s="92"/>
      <c r="W11" s="92"/>
      <c r="X11" s="92"/>
      <c r="Y11" s="92"/>
      <c r="Z11" s="92"/>
      <c r="AA11" s="92"/>
    </row>
    <row r="12" s="1" customFormat="1" ht="27.75" customHeight="1" spans="1:27">
      <c r="A12" s="22" t="s">
        <v>309</v>
      </c>
      <c r="B12" s="22" t="s">
        <v>314</v>
      </c>
      <c r="C12" s="22" t="s">
        <v>313</v>
      </c>
      <c r="D12" s="22" t="s">
        <v>71</v>
      </c>
      <c r="E12" s="22" t="s">
        <v>254</v>
      </c>
      <c r="F12" s="22" t="s">
        <v>311</v>
      </c>
      <c r="G12" s="22" t="s">
        <v>312</v>
      </c>
      <c r="H12" s="92">
        <v>36450</v>
      </c>
      <c r="I12" s="92">
        <v>36450</v>
      </c>
      <c r="J12" s="92">
        <v>36450</v>
      </c>
      <c r="K12" s="92"/>
      <c r="L12" s="92"/>
      <c r="M12" s="92"/>
      <c r="N12" s="88"/>
      <c r="O12" s="88"/>
      <c r="P12" s="88"/>
      <c r="Q12" s="92"/>
      <c r="R12" s="92"/>
      <c r="S12" s="92"/>
      <c r="T12" s="92"/>
      <c r="U12" s="92"/>
      <c r="V12" s="92"/>
      <c r="W12" s="92"/>
      <c r="X12" s="92"/>
      <c r="Y12" s="92"/>
      <c r="Z12" s="88"/>
      <c r="AA12" s="92"/>
    </row>
    <row r="13" s="1" customFormat="1" ht="21.75" customHeight="1" spans="1:27">
      <c r="A13" s="25"/>
      <c r="B13" s="25"/>
      <c r="C13" s="31" t="s">
        <v>315</v>
      </c>
      <c r="D13" s="25"/>
      <c r="E13" s="25"/>
      <c r="F13" s="25"/>
      <c r="G13" s="25"/>
      <c r="H13" s="92">
        <v>30990</v>
      </c>
      <c r="I13" s="92">
        <v>30990</v>
      </c>
      <c r="J13" s="92">
        <v>30990</v>
      </c>
      <c r="K13" s="92"/>
      <c r="L13" s="92"/>
      <c r="M13" s="92"/>
      <c r="N13" s="92"/>
      <c r="O13" s="92"/>
      <c r="P13" s="92"/>
      <c r="Q13" s="92"/>
      <c r="R13" s="92"/>
      <c r="S13" s="92"/>
      <c r="T13" s="92"/>
      <c r="U13" s="92"/>
      <c r="V13" s="92"/>
      <c r="W13" s="92"/>
      <c r="X13" s="92"/>
      <c r="Y13" s="92"/>
      <c r="Z13" s="92"/>
      <c r="AA13" s="92"/>
    </row>
    <row r="14" s="1" customFormat="1" ht="27.75" customHeight="1" spans="1:27">
      <c r="A14" s="22" t="s">
        <v>309</v>
      </c>
      <c r="B14" s="22" t="s">
        <v>316</v>
      </c>
      <c r="C14" s="22" t="s">
        <v>315</v>
      </c>
      <c r="D14" s="22" t="s">
        <v>71</v>
      </c>
      <c r="E14" s="22" t="s">
        <v>254</v>
      </c>
      <c r="F14" s="22" t="s">
        <v>311</v>
      </c>
      <c r="G14" s="22" t="s">
        <v>312</v>
      </c>
      <c r="H14" s="92">
        <v>30990</v>
      </c>
      <c r="I14" s="92">
        <v>30990</v>
      </c>
      <c r="J14" s="92">
        <v>30990</v>
      </c>
      <c r="K14" s="92"/>
      <c r="L14" s="92"/>
      <c r="M14" s="92"/>
      <c r="N14" s="88"/>
      <c r="O14" s="88"/>
      <c r="P14" s="88"/>
      <c r="Q14" s="92"/>
      <c r="R14" s="92"/>
      <c r="S14" s="92"/>
      <c r="T14" s="92"/>
      <c r="U14" s="92"/>
      <c r="V14" s="92"/>
      <c r="W14" s="92"/>
      <c r="X14" s="92"/>
      <c r="Y14" s="92"/>
      <c r="Z14" s="88"/>
      <c r="AA14" s="92"/>
    </row>
    <row r="15" s="1" customFormat="1" ht="21.75" customHeight="1" spans="1:27">
      <c r="A15" s="25"/>
      <c r="B15" s="25"/>
      <c r="C15" s="31" t="s">
        <v>317</v>
      </c>
      <c r="D15" s="25"/>
      <c r="E15" s="25"/>
      <c r="F15" s="25"/>
      <c r="G15" s="25"/>
      <c r="H15" s="92">
        <v>133000</v>
      </c>
      <c r="I15" s="92">
        <v>133000</v>
      </c>
      <c r="J15" s="92">
        <v>133000</v>
      </c>
      <c r="K15" s="92"/>
      <c r="L15" s="92"/>
      <c r="M15" s="92"/>
      <c r="N15" s="92"/>
      <c r="O15" s="92"/>
      <c r="P15" s="92"/>
      <c r="Q15" s="92"/>
      <c r="R15" s="92"/>
      <c r="S15" s="92"/>
      <c r="T15" s="92"/>
      <c r="U15" s="92"/>
      <c r="V15" s="92"/>
      <c r="W15" s="92"/>
      <c r="X15" s="92"/>
      <c r="Y15" s="92"/>
      <c r="Z15" s="92"/>
      <c r="AA15" s="92"/>
    </row>
    <row r="16" s="1" customFormat="1" ht="27.75" customHeight="1" spans="1:27">
      <c r="A16" s="22" t="s">
        <v>309</v>
      </c>
      <c r="B16" s="22" t="s">
        <v>318</v>
      </c>
      <c r="C16" s="22" t="s">
        <v>317</v>
      </c>
      <c r="D16" s="22" t="s">
        <v>71</v>
      </c>
      <c r="E16" s="22" t="s">
        <v>254</v>
      </c>
      <c r="F16" s="22" t="s">
        <v>319</v>
      </c>
      <c r="G16" s="22" t="s">
        <v>320</v>
      </c>
      <c r="H16" s="92">
        <v>133000</v>
      </c>
      <c r="I16" s="92">
        <v>133000</v>
      </c>
      <c r="J16" s="92">
        <v>133000</v>
      </c>
      <c r="K16" s="92"/>
      <c r="L16" s="92"/>
      <c r="M16" s="92"/>
      <c r="N16" s="88"/>
      <c r="O16" s="88"/>
      <c r="P16" s="88"/>
      <c r="Q16" s="92"/>
      <c r="R16" s="92"/>
      <c r="S16" s="92"/>
      <c r="T16" s="92"/>
      <c r="U16" s="92"/>
      <c r="V16" s="92"/>
      <c r="W16" s="92"/>
      <c r="X16" s="92"/>
      <c r="Y16" s="92"/>
      <c r="Z16" s="88"/>
      <c r="AA16" s="92"/>
    </row>
    <row r="17" s="1" customFormat="1" ht="21.75" customHeight="1" spans="1:27">
      <c r="A17" s="25"/>
      <c r="B17" s="25"/>
      <c r="C17" s="31" t="s">
        <v>321</v>
      </c>
      <c r="D17" s="25"/>
      <c r="E17" s="25"/>
      <c r="F17" s="25"/>
      <c r="G17" s="25"/>
      <c r="H17" s="92">
        <v>3112200</v>
      </c>
      <c r="I17" s="92">
        <v>3112200</v>
      </c>
      <c r="J17" s="92">
        <v>3112200</v>
      </c>
      <c r="K17" s="92"/>
      <c r="L17" s="92"/>
      <c r="M17" s="92"/>
      <c r="N17" s="92"/>
      <c r="O17" s="92"/>
      <c r="P17" s="92"/>
      <c r="Q17" s="92"/>
      <c r="R17" s="92"/>
      <c r="S17" s="92"/>
      <c r="T17" s="92"/>
      <c r="U17" s="92"/>
      <c r="V17" s="92"/>
      <c r="W17" s="92"/>
      <c r="X17" s="92"/>
      <c r="Y17" s="92"/>
      <c r="Z17" s="92"/>
      <c r="AA17" s="92"/>
    </row>
    <row r="18" s="1" customFormat="1" ht="27.75" customHeight="1" spans="1:27">
      <c r="A18" s="22" t="s">
        <v>309</v>
      </c>
      <c r="B18" s="22" t="s">
        <v>322</v>
      </c>
      <c r="C18" s="22" t="s">
        <v>321</v>
      </c>
      <c r="D18" s="22" t="s">
        <v>71</v>
      </c>
      <c r="E18" s="22" t="s">
        <v>254</v>
      </c>
      <c r="F18" s="22" t="s">
        <v>319</v>
      </c>
      <c r="G18" s="22" t="s">
        <v>320</v>
      </c>
      <c r="H18" s="92">
        <v>184320</v>
      </c>
      <c r="I18" s="92">
        <v>184320</v>
      </c>
      <c r="J18" s="92">
        <v>184320</v>
      </c>
      <c r="K18" s="92"/>
      <c r="L18" s="92"/>
      <c r="M18" s="92"/>
      <c r="N18" s="88"/>
      <c r="O18" s="88"/>
      <c r="P18" s="88"/>
      <c r="Q18" s="92"/>
      <c r="R18" s="92"/>
      <c r="S18" s="92"/>
      <c r="T18" s="92"/>
      <c r="U18" s="92"/>
      <c r="V18" s="92"/>
      <c r="W18" s="92"/>
      <c r="X18" s="92"/>
      <c r="Y18" s="92"/>
      <c r="Z18" s="88"/>
      <c r="AA18" s="92"/>
    </row>
    <row r="19" s="1" customFormat="1" ht="27.75" customHeight="1" spans="1:27">
      <c r="A19" s="22" t="s">
        <v>309</v>
      </c>
      <c r="B19" s="22" t="s">
        <v>322</v>
      </c>
      <c r="C19" s="22" t="s">
        <v>321</v>
      </c>
      <c r="D19" s="22" t="s">
        <v>71</v>
      </c>
      <c r="E19" s="22" t="s">
        <v>254</v>
      </c>
      <c r="F19" s="22" t="s">
        <v>323</v>
      </c>
      <c r="G19" s="22" t="s">
        <v>324</v>
      </c>
      <c r="H19" s="92">
        <v>75000</v>
      </c>
      <c r="I19" s="92">
        <v>75000</v>
      </c>
      <c r="J19" s="92">
        <v>75000</v>
      </c>
      <c r="K19" s="92"/>
      <c r="L19" s="92"/>
      <c r="M19" s="92"/>
      <c r="N19" s="88"/>
      <c r="O19" s="88"/>
      <c r="P19" s="88"/>
      <c r="Q19" s="92"/>
      <c r="R19" s="92"/>
      <c r="S19" s="92"/>
      <c r="T19" s="92"/>
      <c r="U19" s="92"/>
      <c r="V19" s="92"/>
      <c r="W19" s="92"/>
      <c r="X19" s="92"/>
      <c r="Y19" s="92"/>
      <c r="Z19" s="88"/>
      <c r="AA19" s="92"/>
    </row>
    <row r="20" s="1" customFormat="1" ht="27.75" customHeight="1" spans="1:27">
      <c r="A20" s="22" t="s">
        <v>309</v>
      </c>
      <c r="B20" s="22" t="s">
        <v>322</v>
      </c>
      <c r="C20" s="22" t="s">
        <v>321</v>
      </c>
      <c r="D20" s="22" t="s">
        <v>71</v>
      </c>
      <c r="E20" s="22" t="s">
        <v>254</v>
      </c>
      <c r="F20" s="22" t="s">
        <v>325</v>
      </c>
      <c r="G20" s="22" t="s">
        <v>326</v>
      </c>
      <c r="H20" s="92">
        <v>857000</v>
      </c>
      <c r="I20" s="92">
        <v>857000</v>
      </c>
      <c r="J20" s="92">
        <v>857000</v>
      </c>
      <c r="K20" s="92"/>
      <c r="L20" s="92"/>
      <c r="M20" s="92"/>
      <c r="N20" s="88"/>
      <c r="O20" s="88"/>
      <c r="P20" s="88"/>
      <c r="Q20" s="92"/>
      <c r="R20" s="92"/>
      <c r="S20" s="92"/>
      <c r="T20" s="92"/>
      <c r="U20" s="92"/>
      <c r="V20" s="92"/>
      <c r="W20" s="92"/>
      <c r="X20" s="92"/>
      <c r="Y20" s="92"/>
      <c r="Z20" s="88"/>
      <c r="AA20" s="92"/>
    </row>
    <row r="21" s="1" customFormat="1" ht="27.75" customHeight="1" spans="1:27">
      <c r="A21" s="22" t="s">
        <v>309</v>
      </c>
      <c r="B21" s="22" t="s">
        <v>322</v>
      </c>
      <c r="C21" s="22" t="s">
        <v>321</v>
      </c>
      <c r="D21" s="22" t="s">
        <v>71</v>
      </c>
      <c r="E21" s="22" t="s">
        <v>254</v>
      </c>
      <c r="F21" s="22" t="s">
        <v>327</v>
      </c>
      <c r="G21" s="22" t="s">
        <v>328</v>
      </c>
      <c r="H21" s="92">
        <v>438680</v>
      </c>
      <c r="I21" s="92">
        <v>438680</v>
      </c>
      <c r="J21" s="92">
        <v>438680</v>
      </c>
      <c r="K21" s="92"/>
      <c r="L21" s="92"/>
      <c r="M21" s="92"/>
      <c r="N21" s="88"/>
      <c r="O21" s="88"/>
      <c r="P21" s="88"/>
      <c r="Q21" s="92"/>
      <c r="R21" s="92"/>
      <c r="S21" s="92"/>
      <c r="T21" s="92"/>
      <c r="U21" s="92"/>
      <c r="V21" s="92"/>
      <c r="W21" s="92"/>
      <c r="X21" s="92"/>
      <c r="Y21" s="92"/>
      <c r="Z21" s="88"/>
      <c r="AA21" s="92"/>
    </row>
    <row r="22" s="1" customFormat="1" ht="27.75" customHeight="1" spans="1:27">
      <c r="A22" s="22" t="s">
        <v>309</v>
      </c>
      <c r="B22" s="22" t="s">
        <v>322</v>
      </c>
      <c r="C22" s="22" t="s">
        <v>321</v>
      </c>
      <c r="D22" s="22" t="s">
        <v>71</v>
      </c>
      <c r="E22" s="22" t="s">
        <v>254</v>
      </c>
      <c r="F22" s="22" t="s">
        <v>329</v>
      </c>
      <c r="G22" s="22" t="s">
        <v>330</v>
      </c>
      <c r="H22" s="92">
        <v>100000</v>
      </c>
      <c r="I22" s="92">
        <v>100000</v>
      </c>
      <c r="J22" s="92">
        <v>100000</v>
      </c>
      <c r="K22" s="92"/>
      <c r="L22" s="92"/>
      <c r="M22" s="92"/>
      <c r="N22" s="88"/>
      <c r="O22" s="88"/>
      <c r="P22" s="88"/>
      <c r="Q22" s="92"/>
      <c r="R22" s="92"/>
      <c r="S22" s="92"/>
      <c r="T22" s="92"/>
      <c r="U22" s="92"/>
      <c r="V22" s="92"/>
      <c r="W22" s="92"/>
      <c r="X22" s="92"/>
      <c r="Y22" s="92"/>
      <c r="Z22" s="88"/>
      <c r="AA22" s="92"/>
    </row>
    <row r="23" s="1" customFormat="1" ht="27.75" customHeight="1" spans="1:27">
      <c r="A23" s="22" t="s">
        <v>309</v>
      </c>
      <c r="B23" s="22" t="s">
        <v>322</v>
      </c>
      <c r="C23" s="22" t="s">
        <v>321</v>
      </c>
      <c r="D23" s="22" t="s">
        <v>71</v>
      </c>
      <c r="E23" s="22" t="s">
        <v>254</v>
      </c>
      <c r="F23" s="22" t="s">
        <v>331</v>
      </c>
      <c r="G23" s="22" t="s">
        <v>332</v>
      </c>
      <c r="H23" s="92">
        <v>250000</v>
      </c>
      <c r="I23" s="92">
        <v>250000</v>
      </c>
      <c r="J23" s="92">
        <v>250000</v>
      </c>
      <c r="K23" s="92"/>
      <c r="L23" s="92"/>
      <c r="M23" s="92"/>
      <c r="N23" s="88"/>
      <c r="O23" s="88"/>
      <c r="P23" s="88"/>
      <c r="Q23" s="92"/>
      <c r="R23" s="92"/>
      <c r="S23" s="92"/>
      <c r="T23" s="92"/>
      <c r="U23" s="92"/>
      <c r="V23" s="92"/>
      <c r="W23" s="92"/>
      <c r="X23" s="92"/>
      <c r="Y23" s="92"/>
      <c r="Z23" s="88"/>
      <c r="AA23" s="92"/>
    </row>
    <row r="24" s="1" customFormat="1" ht="27.75" customHeight="1" spans="1:27">
      <c r="A24" s="22" t="s">
        <v>309</v>
      </c>
      <c r="B24" s="22" t="s">
        <v>322</v>
      </c>
      <c r="C24" s="22" t="s">
        <v>321</v>
      </c>
      <c r="D24" s="22" t="s">
        <v>71</v>
      </c>
      <c r="E24" s="22" t="s">
        <v>254</v>
      </c>
      <c r="F24" s="22" t="s">
        <v>333</v>
      </c>
      <c r="G24" s="22" t="s">
        <v>334</v>
      </c>
      <c r="H24" s="92">
        <v>50000</v>
      </c>
      <c r="I24" s="92">
        <v>50000</v>
      </c>
      <c r="J24" s="92">
        <v>50000</v>
      </c>
      <c r="K24" s="92"/>
      <c r="L24" s="92"/>
      <c r="M24" s="92"/>
      <c r="N24" s="88"/>
      <c r="O24" s="88"/>
      <c r="P24" s="88"/>
      <c r="Q24" s="92"/>
      <c r="R24" s="92"/>
      <c r="S24" s="92"/>
      <c r="T24" s="92"/>
      <c r="U24" s="92"/>
      <c r="V24" s="92"/>
      <c r="W24" s="92"/>
      <c r="X24" s="92"/>
      <c r="Y24" s="92"/>
      <c r="Z24" s="88"/>
      <c r="AA24" s="92"/>
    </row>
    <row r="25" s="1" customFormat="1" ht="27.75" customHeight="1" spans="1:27">
      <c r="A25" s="22" t="s">
        <v>309</v>
      </c>
      <c r="B25" s="22" t="s">
        <v>322</v>
      </c>
      <c r="C25" s="22" t="s">
        <v>321</v>
      </c>
      <c r="D25" s="22" t="s">
        <v>71</v>
      </c>
      <c r="E25" s="22" t="s">
        <v>254</v>
      </c>
      <c r="F25" s="22" t="s">
        <v>335</v>
      </c>
      <c r="G25" s="22" t="s">
        <v>336</v>
      </c>
      <c r="H25" s="92">
        <v>400000</v>
      </c>
      <c r="I25" s="92">
        <v>400000</v>
      </c>
      <c r="J25" s="92">
        <v>400000</v>
      </c>
      <c r="K25" s="92"/>
      <c r="L25" s="92"/>
      <c r="M25" s="92"/>
      <c r="N25" s="88"/>
      <c r="O25" s="88"/>
      <c r="P25" s="88"/>
      <c r="Q25" s="92"/>
      <c r="R25" s="92"/>
      <c r="S25" s="92"/>
      <c r="T25" s="92"/>
      <c r="U25" s="92"/>
      <c r="V25" s="92"/>
      <c r="W25" s="92"/>
      <c r="X25" s="92"/>
      <c r="Y25" s="92"/>
      <c r="Z25" s="88"/>
      <c r="AA25" s="92"/>
    </row>
    <row r="26" s="1" customFormat="1" ht="27.75" customHeight="1" spans="1:27">
      <c r="A26" s="22" t="s">
        <v>309</v>
      </c>
      <c r="B26" s="22" t="s">
        <v>322</v>
      </c>
      <c r="C26" s="22" t="s">
        <v>321</v>
      </c>
      <c r="D26" s="22" t="s">
        <v>71</v>
      </c>
      <c r="E26" s="22" t="s">
        <v>254</v>
      </c>
      <c r="F26" s="22" t="s">
        <v>337</v>
      </c>
      <c r="G26" s="22" t="s">
        <v>338</v>
      </c>
      <c r="H26" s="92">
        <v>60000</v>
      </c>
      <c r="I26" s="92">
        <v>60000</v>
      </c>
      <c r="J26" s="92">
        <v>60000</v>
      </c>
      <c r="K26" s="92"/>
      <c r="L26" s="92"/>
      <c r="M26" s="92"/>
      <c r="N26" s="88"/>
      <c r="O26" s="88"/>
      <c r="P26" s="88"/>
      <c r="Q26" s="92"/>
      <c r="R26" s="92"/>
      <c r="S26" s="92"/>
      <c r="T26" s="92"/>
      <c r="U26" s="92"/>
      <c r="V26" s="92"/>
      <c r="W26" s="92"/>
      <c r="X26" s="92"/>
      <c r="Y26" s="92"/>
      <c r="Z26" s="88"/>
      <c r="AA26" s="92"/>
    </row>
    <row r="27" s="1" customFormat="1" ht="27.75" customHeight="1" spans="1:27">
      <c r="A27" s="22" t="s">
        <v>309</v>
      </c>
      <c r="B27" s="22" t="s">
        <v>322</v>
      </c>
      <c r="C27" s="22" t="s">
        <v>321</v>
      </c>
      <c r="D27" s="22" t="s">
        <v>71</v>
      </c>
      <c r="E27" s="22" t="s">
        <v>254</v>
      </c>
      <c r="F27" s="22" t="s">
        <v>339</v>
      </c>
      <c r="G27" s="22" t="s">
        <v>340</v>
      </c>
      <c r="H27" s="92">
        <v>260000</v>
      </c>
      <c r="I27" s="92">
        <v>260000</v>
      </c>
      <c r="J27" s="92">
        <v>260000</v>
      </c>
      <c r="K27" s="92"/>
      <c r="L27" s="92"/>
      <c r="M27" s="92"/>
      <c r="N27" s="88"/>
      <c r="O27" s="88"/>
      <c r="P27" s="88"/>
      <c r="Q27" s="92"/>
      <c r="R27" s="92"/>
      <c r="S27" s="92"/>
      <c r="T27" s="92"/>
      <c r="U27" s="92"/>
      <c r="V27" s="92"/>
      <c r="W27" s="92"/>
      <c r="X27" s="92"/>
      <c r="Y27" s="92"/>
      <c r="Z27" s="88"/>
      <c r="AA27" s="92"/>
    </row>
    <row r="28" s="1" customFormat="1" ht="27.75" customHeight="1" spans="1:27">
      <c r="A28" s="22" t="s">
        <v>309</v>
      </c>
      <c r="B28" s="22" t="s">
        <v>322</v>
      </c>
      <c r="C28" s="22" t="s">
        <v>321</v>
      </c>
      <c r="D28" s="22" t="s">
        <v>71</v>
      </c>
      <c r="E28" s="22" t="s">
        <v>254</v>
      </c>
      <c r="F28" s="22" t="s">
        <v>292</v>
      </c>
      <c r="G28" s="22" t="s">
        <v>293</v>
      </c>
      <c r="H28" s="92">
        <v>307200</v>
      </c>
      <c r="I28" s="92">
        <v>307200</v>
      </c>
      <c r="J28" s="92">
        <v>307200</v>
      </c>
      <c r="K28" s="92"/>
      <c r="L28" s="92"/>
      <c r="M28" s="92"/>
      <c r="N28" s="88"/>
      <c r="O28" s="88"/>
      <c r="P28" s="88"/>
      <c r="Q28" s="92"/>
      <c r="R28" s="92"/>
      <c r="S28" s="92"/>
      <c r="T28" s="92"/>
      <c r="U28" s="92"/>
      <c r="V28" s="92"/>
      <c r="W28" s="92"/>
      <c r="X28" s="92"/>
      <c r="Y28" s="92"/>
      <c r="Z28" s="88"/>
      <c r="AA28" s="92"/>
    </row>
    <row r="29" s="1" customFormat="1" ht="27.75" customHeight="1" spans="1:27">
      <c r="A29" s="22" t="s">
        <v>309</v>
      </c>
      <c r="B29" s="22" t="s">
        <v>322</v>
      </c>
      <c r="C29" s="22" t="s">
        <v>321</v>
      </c>
      <c r="D29" s="22" t="s">
        <v>71</v>
      </c>
      <c r="E29" s="22" t="s">
        <v>254</v>
      </c>
      <c r="F29" s="22" t="s">
        <v>341</v>
      </c>
      <c r="G29" s="22" t="s">
        <v>342</v>
      </c>
      <c r="H29" s="92">
        <v>130000</v>
      </c>
      <c r="I29" s="92">
        <v>130000</v>
      </c>
      <c r="J29" s="92">
        <v>130000</v>
      </c>
      <c r="K29" s="92"/>
      <c r="L29" s="92"/>
      <c r="M29" s="92"/>
      <c r="N29" s="88"/>
      <c r="O29" s="88"/>
      <c r="P29" s="88"/>
      <c r="Q29" s="92"/>
      <c r="R29" s="92"/>
      <c r="S29" s="92"/>
      <c r="T29" s="92"/>
      <c r="U29" s="92"/>
      <c r="V29" s="92"/>
      <c r="W29" s="92"/>
      <c r="X29" s="92"/>
      <c r="Y29" s="92"/>
      <c r="Z29" s="88"/>
      <c r="AA29" s="92"/>
    </row>
    <row r="30" s="1" customFormat="1" ht="21.75" customHeight="1" spans="1:27">
      <c r="A30" s="25"/>
      <c r="B30" s="25"/>
      <c r="C30" s="31" t="s">
        <v>343</v>
      </c>
      <c r="D30" s="25"/>
      <c r="E30" s="25"/>
      <c r="F30" s="25"/>
      <c r="G30" s="25"/>
      <c r="H30" s="92">
        <v>2000000</v>
      </c>
      <c r="I30" s="92"/>
      <c r="J30" s="92"/>
      <c r="K30" s="92"/>
      <c r="L30" s="92"/>
      <c r="M30" s="92"/>
      <c r="N30" s="92"/>
      <c r="O30" s="92"/>
      <c r="P30" s="92"/>
      <c r="Q30" s="92"/>
      <c r="R30" s="92"/>
      <c r="S30" s="92"/>
      <c r="T30" s="92">
        <v>2000000</v>
      </c>
      <c r="U30" s="92"/>
      <c r="V30" s="92"/>
      <c r="W30" s="92"/>
      <c r="X30" s="92"/>
      <c r="Y30" s="92"/>
      <c r="Z30" s="92"/>
      <c r="AA30" s="92"/>
    </row>
    <row r="31" s="1" customFormat="1" ht="27.75" customHeight="1" spans="1:27">
      <c r="A31" s="22" t="s">
        <v>309</v>
      </c>
      <c r="B31" s="22" t="s">
        <v>344</v>
      </c>
      <c r="C31" s="22" t="s">
        <v>343</v>
      </c>
      <c r="D31" s="22" t="s">
        <v>71</v>
      </c>
      <c r="E31" s="22" t="s">
        <v>254</v>
      </c>
      <c r="F31" s="22" t="s">
        <v>337</v>
      </c>
      <c r="G31" s="22" t="s">
        <v>338</v>
      </c>
      <c r="H31" s="92">
        <v>200000</v>
      </c>
      <c r="I31" s="92"/>
      <c r="J31" s="92"/>
      <c r="K31" s="92"/>
      <c r="L31" s="92"/>
      <c r="M31" s="92"/>
      <c r="N31" s="88"/>
      <c r="O31" s="88"/>
      <c r="P31" s="88"/>
      <c r="Q31" s="92"/>
      <c r="R31" s="92"/>
      <c r="S31" s="92"/>
      <c r="T31" s="92">
        <v>200000</v>
      </c>
      <c r="U31" s="92"/>
      <c r="V31" s="92"/>
      <c r="W31" s="92"/>
      <c r="X31" s="92"/>
      <c r="Y31" s="92"/>
      <c r="Z31" s="88"/>
      <c r="AA31" s="92"/>
    </row>
    <row r="32" s="1" customFormat="1" ht="27.75" customHeight="1" spans="1:27">
      <c r="A32" s="22" t="s">
        <v>309</v>
      </c>
      <c r="B32" s="22" t="s">
        <v>344</v>
      </c>
      <c r="C32" s="22" t="s">
        <v>343</v>
      </c>
      <c r="D32" s="22" t="s">
        <v>71</v>
      </c>
      <c r="E32" s="22" t="s">
        <v>254</v>
      </c>
      <c r="F32" s="22" t="s">
        <v>339</v>
      </c>
      <c r="G32" s="22" t="s">
        <v>340</v>
      </c>
      <c r="H32" s="92">
        <v>100000</v>
      </c>
      <c r="I32" s="92"/>
      <c r="J32" s="92"/>
      <c r="K32" s="92"/>
      <c r="L32" s="92"/>
      <c r="M32" s="92"/>
      <c r="N32" s="88"/>
      <c r="O32" s="88"/>
      <c r="P32" s="88"/>
      <c r="Q32" s="92"/>
      <c r="R32" s="92"/>
      <c r="S32" s="92"/>
      <c r="T32" s="92">
        <v>100000</v>
      </c>
      <c r="U32" s="92"/>
      <c r="V32" s="92"/>
      <c r="W32" s="92"/>
      <c r="X32" s="92"/>
      <c r="Y32" s="92"/>
      <c r="Z32" s="88"/>
      <c r="AA32" s="92"/>
    </row>
    <row r="33" s="1" customFormat="1" ht="27.75" customHeight="1" spans="1:27">
      <c r="A33" s="22" t="s">
        <v>309</v>
      </c>
      <c r="B33" s="22" t="s">
        <v>344</v>
      </c>
      <c r="C33" s="22" t="s">
        <v>343</v>
      </c>
      <c r="D33" s="22" t="s">
        <v>71</v>
      </c>
      <c r="E33" s="22" t="s">
        <v>254</v>
      </c>
      <c r="F33" s="22" t="s">
        <v>345</v>
      </c>
      <c r="G33" s="22" t="s">
        <v>346</v>
      </c>
      <c r="H33" s="92">
        <v>500000</v>
      </c>
      <c r="I33" s="92"/>
      <c r="J33" s="92"/>
      <c r="K33" s="92"/>
      <c r="L33" s="92"/>
      <c r="M33" s="92"/>
      <c r="N33" s="88"/>
      <c r="O33" s="88"/>
      <c r="P33" s="88"/>
      <c r="Q33" s="92"/>
      <c r="R33" s="92"/>
      <c r="S33" s="92"/>
      <c r="T33" s="92">
        <v>500000</v>
      </c>
      <c r="U33" s="92"/>
      <c r="V33" s="92"/>
      <c r="W33" s="92"/>
      <c r="X33" s="92"/>
      <c r="Y33" s="92"/>
      <c r="Z33" s="88"/>
      <c r="AA33" s="92"/>
    </row>
    <row r="34" s="1" customFormat="1" ht="27.75" customHeight="1" spans="1:27">
      <c r="A34" s="22" t="s">
        <v>309</v>
      </c>
      <c r="B34" s="22" t="s">
        <v>344</v>
      </c>
      <c r="C34" s="22" t="s">
        <v>343</v>
      </c>
      <c r="D34" s="22" t="s">
        <v>71</v>
      </c>
      <c r="E34" s="22" t="s">
        <v>254</v>
      </c>
      <c r="F34" s="22" t="s">
        <v>347</v>
      </c>
      <c r="G34" s="22" t="s">
        <v>348</v>
      </c>
      <c r="H34" s="92">
        <v>40000</v>
      </c>
      <c r="I34" s="92"/>
      <c r="J34" s="92"/>
      <c r="K34" s="92"/>
      <c r="L34" s="92"/>
      <c r="M34" s="92"/>
      <c r="N34" s="88"/>
      <c r="O34" s="88"/>
      <c r="P34" s="88"/>
      <c r="Q34" s="92"/>
      <c r="R34" s="92"/>
      <c r="S34" s="92"/>
      <c r="T34" s="92">
        <v>40000</v>
      </c>
      <c r="U34" s="92"/>
      <c r="V34" s="92"/>
      <c r="W34" s="92"/>
      <c r="X34" s="92"/>
      <c r="Y34" s="92"/>
      <c r="Z34" s="88"/>
      <c r="AA34" s="92"/>
    </row>
    <row r="35" s="1" customFormat="1" ht="27.75" customHeight="1" spans="1:27">
      <c r="A35" s="22" t="s">
        <v>309</v>
      </c>
      <c r="B35" s="22" t="s">
        <v>344</v>
      </c>
      <c r="C35" s="22" t="s">
        <v>343</v>
      </c>
      <c r="D35" s="22" t="s">
        <v>71</v>
      </c>
      <c r="E35" s="22" t="s">
        <v>254</v>
      </c>
      <c r="F35" s="22" t="s">
        <v>292</v>
      </c>
      <c r="G35" s="22" t="s">
        <v>293</v>
      </c>
      <c r="H35" s="92">
        <v>160000</v>
      </c>
      <c r="I35" s="92"/>
      <c r="J35" s="92"/>
      <c r="K35" s="92"/>
      <c r="L35" s="92"/>
      <c r="M35" s="92"/>
      <c r="N35" s="88"/>
      <c r="O35" s="88"/>
      <c r="P35" s="88"/>
      <c r="Q35" s="92"/>
      <c r="R35" s="92"/>
      <c r="S35" s="92"/>
      <c r="T35" s="92">
        <v>160000</v>
      </c>
      <c r="U35" s="92"/>
      <c r="V35" s="92"/>
      <c r="W35" s="92"/>
      <c r="X35" s="92"/>
      <c r="Y35" s="92"/>
      <c r="Z35" s="88"/>
      <c r="AA35" s="92"/>
    </row>
    <row r="36" s="1" customFormat="1" ht="27.75" customHeight="1" spans="1:27">
      <c r="A36" s="22" t="s">
        <v>309</v>
      </c>
      <c r="B36" s="22" t="s">
        <v>344</v>
      </c>
      <c r="C36" s="22" t="s">
        <v>343</v>
      </c>
      <c r="D36" s="22" t="s">
        <v>71</v>
      </c>
      <c r="E36" s="22" t="s">
        <v>254</v>
      </c>
      <c r="F36" s="22" t="s">
        <v>349</v>
      </c>
      <c r="G36" s="22" t="s">
        <v>350</v>
      </c>
      <c r="H36" s="92">
        <v>1000000</v>
      </c>
      <c r="I36" s="92"/>
      <c r="J36" s="92"/>
      <c r="K36" s="92"/>
      <c r="L36" s="92"/>
      <c r="M36" s="92"/>
      <c r="N36" s="88"/>
      <c r="O36" s="88"/>
      <c r="P36" s="88"/>
      <c r="Q36" s="92"/>
      <c r="R36" s="92"/>
      <c r="S36" s="92"/>
      <c r="T36" s="92">
        <v>1000000</v>
      </c>
      <c r="U36" s="92"/>
      <c r="V36" s="92"/>
      <c r="W36" s="92"/>
      <c r="X36" s="92"/>
      <c r="Y36" s="92"/>
      <c r="Z36" s="88"/>
      <c r="AA36" s="92"/>
    </row>
    <row r="37" s="1" customFormat="1" ht="21.75" customHeight="1" spans="1:27">
      <c r="A37" s="25"/>
      <c r="B37" s="25"/>
      <c r="C37" s="31" t="s">
        <v>351</v>
      </c>
      <c r="D37" s="25"/>
      <c r="E37" s="25"/>
      <c r="F37" s="25"/>
      <c r="G37" s="25"/>
      <c r="H37" s="92">
        <v>1782</v>
      </c>
      <c r="I37" s="92">
        <v>1782</v>
      </c>
      <c r="J37" s="92">
        <v>1782</v>
      </c>
      <c r="K37" s="92"/>
      <c r="L37" s="92"/>
      <c r="M37" s="92"/>
      <c r="N37" s="92"/>
      <c r="O37" s="92"/>
      <c r="P37" s="92"/>
      <c r="Q37" s="92"/>
      <c r="R37" s="92"/>
      <c r="S37" s="92"/>
      <c r="T37" s="92"/>
      <c r="U37" s="92"/>
      <c r="V37" s="92"/>
      <c r="W37" s="92"/>
      <c r="X37" s="92"/>
      <c r="Y37" s="92"/>
      <c r="Z37" s="92"/>
      <c r="AA37" s="92"/>
    </row>
    <row r="38" s="1" customFormat="1" ht="27.75" customHeight="1" spans="1:27">
      <c r="A38" s="22" t="s">
        <v>309</v>
      </c>
      <c r="B38" s="22" t="s">
        <v>352</v>
      </c>
      <c r="C38" s="22" t="s">
        <v>351</v>
      </c>
      <c r="D38" s="22" t="s">
        <v>77</v>
      </c>
      <c r="E38" s="22" t="s">
        <v>353</v>
      </c>
      <c r="F38" s="22" t="s">
        <v>325</v>
      </c>
      <c r="G38" s="22" t="s">
        <v>326</v>
      </c>
      <c r="H38" s="92">
        <v>1780</v>
      </c>
      <c r="I38" s="92">
        <v>1780</v>
      </c>
      <c r="J38" s="92">
        <v>1780</v>
      </c>
      <c r="K38" s="92"/>
      <c r="L38" s="92"/>
      <c r="M38" s="92"/>
      <c r="N38" s="88"/>
      <c r="O38" s="88"/>
      <c r="P38" s="88"/>
      <c r="Q38" s="92"/>
      <c r="R38" s="92"/>
      <c r="S38" s="92"/>
      <c r="T38" s="92"/>
      <c r="U38" s="92"/>
      <c r="V38" s="92"/>
      <c r="W38" s="92"/>
      <c r="X38" s="92"/>
      <c r="Y38" s="92"/>
      <c r="Z38" s="88"/>
      <c r="AA38" s="92"/>
    </row>
    <row r="39" s="1" customFormat="1" ht="27.75" customHeight="1" spans="1:27">
      <c r="A39" s="22" t="s">
        <v>309</v>
      </c>
      <c r="B39" s="22" t="s">
        <v>352</v>
      </c>
      <c r="C39" s="22" t="s">
        <v>351</v>
      </c>
      <c r="D39" s="22" t="s">
        <v>77</v>
      </c>
      <c r="E39" s="22" t="s">
        <v>353</v>
      </c>
      <c r="F39" s="22" t="s">
        <v>327</v>
      </c>
      <c r="G39" s="22" t="s">
        <v>328</v>
      </c>
      <c r="H39" s="92">
        <v>2</v>
      </c>
      <c r="I39" s="92">
        <v>2</v>
      </c>
      <c r="J39" s="92">
        <v>2</v>
      </c>
      <c r="K39" s="92"/>
      <c r="L39" s="92"/>
      <c r="M39" s="92"/>
      <c r="N39" s="88"/>
      <c r="O39" s="88"/>
      <c r="P39" s="88"/>
      <c r="Q39" s="92"/>
      <c r="R39" s="92"/>
      <c r="S39" s="92"/>
      <c r="T39" s="92"/>
      <c r="U39" s="92"/>
      <c r="V39" s="92"/>
      <c r="W39" s="92"/>
      <c r="X39" s="92"/>
      <c r="Y39" s="92"/>
      <c r="Z39" s="88"/>
      <c r="AA39" s="92"/>
    </row>
    <row r="40" s="1" customFormat="1" ht="21.75" customHeight="1" spans="1:27">
      <c r="A40" s="25"/>
      <c r="B40" s="25"/>
      <c r="C40" s="31" t="s">
        <v>354</v>
      </c>
      <c r="D40" s="25"/>
      <c r="E40" s="25"/>
      <c r="F40" s="25"/>
      <c r="G40" s="25"/>
      <c r="H40" s="92">
        <v>33530</v>
      </c>
      <c r="I40" s="92">
        <v>33530</v>
      </c>
      <c r="J40" s="92">
        <v>33530</v>
      </c>
      <c r="K40" s="92"/>
      <c r="L40" s="92"/>
      <c r="M40" s="92"/>
      <c r="N40" s="92"/>
      <c r="O40" s="92"/>
      <c r="P40" s="92"/>
      <c r="Q40" s="92"/>
      <c r="R40" s="92"/>
      <c r="S40" s="92"/>
      <c r="T40" s="92"/>
      <c r="U40" s="92"/>
      <c r="V40" s="92"/>
      <c r="W40" s="92"/>
      <c r="X40" s="92"/>
      <c r="Y40" s="92"/>
      <c r="Z40" s="92"/>
      <c r="AA40" s="92"/>
    </row>
    <row r="41" s="1" customFormat="1" ht="27.75" customHeight="1" spans="1:27">
      <c r="A41" s="22" t="s">
        <v>309</v>
      </c>
      <c r="B41" s="22" t="s">
        <v>355</v>
      </c>
      <c r="C41" s="22" t="s">
        <v>354</v>
      </c>
      <c r="D41" s="22" t="s">
        <v>69</v>
      </c>
      <c r="E41" s="22" t="s">
        <v>251</v>
      </c>
      <c r="F41" s="22" t="s">
        <v>339</v>
      </c>
      <c r="G41" s="22" t="s">
        <v>340</v>
      </c>
      <c r="H41" s="92">
        <v>33530</v>
      </c>
      <c r="I41" s="92">
        <v>33530</v>
      </c>
      <c r="J41" s="92">
        <v>33530</v>
      </c>
      <c r="K41" s="92"/>
      <c r="L41" s="92"/>
      <c r="M41" s="92"/>
      <c r="N41" s="88"/>
      <c r="O41" s="88"/>
      <c r="P41" s="88"/>
      <c r="Q41" s="92"/>
      <c r="R41" s="92"/>
      <c r="S41" s="92"/>
      <c r="T41" s="92"/>
      <c r="U41" s="92"/>
      <c r="V41" s="92"/>
      <c r="W41" s="92"/>
      <c r="X41" s="92"/>
      <c r="Y41" s="92"/>
      <c r="Z41" s="88"/>
      <c r="AA41" s="92"/>
    </row>
    <row r="42" s="1" customFormat="1" ht="21.75" customHeight="1" spans="1:27">
      <c r="A42" s="25"/>
      <c r="B42" s="25"/>
      <c r="C42" s="31" t="s">
        <v>356</v>
      </c>
      <c r="D42" s="25"/>
      <c r="E42" s="25"/>
      <c r="F42" s="25"/>
      <c r="G42" s="25"/>
      <c r="H42" s="92">
        <v>6384</v>
      </c>
      <c r="I42" s="92">
        <v>6384</v>
      </c>
      <c r="J42" s="92">
        <v>6384</v>
      </c>
      <c r="K42" s="92"/>
      <c r="L42" s="92"/>
      <c r="M42" s="92"/>
      <c r="N42" s="92"/>
      <c r="O42" s="92"/>
      <c r="P42" s="92"/>
      <c r="Q42" s="92"/>
      <c r="R42" s="92"/>
      <c r="S42" s="92"/>
      <c r="T42" s="92"/>
      <c r="U42" s="92"/>
      <c r="V42" s="92"/>
      <c r="W42" s="92"/>
      <c r="X42" s="92"/>
      <c r="Y42" s="92"/>
      <c r="Z42" s="92"/>
      <c r="AA42" s="92"/>
    </row>
    <row r="43" s="1" customFormat="1" ht="27.75" customHeight="1" spans="1:27">
      <c r="A43" s="22" t="s">
        <v>309</v>
      </c>
      <c r="B43" s="22" t="s">
        <v>357</v>
      </c>
      <c r="C43" s="22" t="s">
        <v>356</v>
      </c>
      <c r="D43" s="22" t="s">
        <v>71</v>
      </c>
      <c r="E43" s="22" t="s">
        <v>254</v>
      </c>
      <c r="F43" s="22" t="s">
        <v>319</v>
      </c>
      <c r="G43" s="22" t="s">
        <v>320</v>
      </c>
      <c r="H43" s="92">
        <v>6384</v>
      </c>
      <c r="I43" s="92">
        <v>6384</v>
      </c>
      <c r="J43" s="92">
        <v>6384</v>
      </c>
      <c r="K43" s="92"/>
      <c r="L43" s="92"/>
      <c r="M43" s="92"/>
      <c r="N43" s="88"/>
      <c r="O43" s="88"/>
      <c r="P43" s="88"/>
      <c r="Q43" s="92"/>
      <c r="R43" s="92"/>
      <c r="S43" s="92"/>
      <c r="T43" s="92"/>
      <c r="U43" s="92"/>
      <c r="V43" s="92"/>
      <c r="W43" s="92"/>
      <c r="X43" s="92"/>
      <c r="Y43" s="92"/>
      <c r="Z43" s="88"/>
      <c r="AA43" s="235"/>
    </row>
    <row r="44" customFormat="1" ht="21.75" customHeight="1" spans="1:27">
      <c r="A44" s="222" t="s">
        <v>358</v>
      </c>
      <c r="B44" s="222" t="s">
        <v>359</v>
      </c>
      <c r="C44" s="222" t="s">
        <v>360</v>
      </c>
      <c r="D44" s="223" t="s">
        <v>361</v>
      </c>
      <c r="E44" s="222" t="s">
        <v>362</v>
      </c>
      <c r="F44" s="222">
        <v>30107</v>
      </c>
      <c r="G44" s="222" t="s">
        <v>258</v>
      </c>
      <c r="H44" s="224">
        <f>I44+Q44+R44+S44+T44+U44</f>
        <v>624265</v>
      </c>
      <c r="I44" s="224"/>
      <c r="J44" s="224"/>
      <c r="K44" s="224"/>
      <c r="L44" s="230"/>
      <c r="M44" s="88"/>
      <c r="N44" s="88"/>
      <c r="O44" s="88"/>
      <c r="P44" s="88"/>
      <c r="Q44" s="88"/>
      <c r="R44" s="88"/>
      <c r="S44" s="88"/>
      <c r="T44" s="88"/>
      <c r="U44" s="88">
        <f>SUM(V44:AA44)</f>
        <v>624265</v>
      </c>
      <c r="V44" s="88"/>
      <c r="W44" s="88"/>
      <c r="X44" s="88"/>
      <c r="Y44" s="88"/>
      <c r="Z44" s="189"/>
      <c r="AA44" s="224">
        <v>624265</v>
      </c>
    </row>
    <row r="45" s="1" customFormat="1" ht="17.25" customHeight="1" spans="1:27">
      <c r="A45" s="35" t="s">
        <v>111</v>
      </c>
      <c r="B45" s="225"/>
      <c r="C45" s="225"/>
      <c r="D45" s="225"/>
      <c r="E45" s="225"/>
      <c r="F45" s="225"/>
      <c r="G45" s="226"/>
      <c r="H45" s="92">
        <v>5363617</v>
      </c>
      <c r="I45" s="92">
        <v>3363617</v>
      </c>
      <c r="J45" s="92">
        <v>3363617</v>
      </c>
      <c r="K45" s="92"/>
      <c r="L45" s="92"/>
      <c r="M45" s="92"/>
      <c r="N45" s="88"/>
      <c r="O45" s="88"/>
      <c r="P45" s="88"/>
      <c r="Q45" s="92"/>
      <c r="R45" s="92"/>
      <c r="S45" s="92"/>
      <c r="T45" s="92">
        <v>2000000</v>
      </c>
      <c r="U45" s="231">
        <v>624265</v>
      </c>
      <c r="V45" s="92"/>
      <c r="W45" s="92"/>
      <c r="X45" s="92"/>
      <c r="Y45" s="92"/>
      <c r="Z45" s="189"/>
      <c r="AA45" s="224">
        <v>624265</v>
      </c>
    </row>
  </sheetData>
  <mergeCells count="29">
    <mergeCell ref="A2:AA2"/>
    <mergeCell ref="A3:G3"/>
    <mergeCell ref="H4:AA4"/>
    <mergeCell ref="I5:P5"/>
    <mergeCell ref="Q5:S5"/>
    <mergeCell ref="U5:AA5"/>
    <mergeCell ref="I6:N6"/>
    <mergeCell ref="A45:G45"/>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3333333333333" bottom="0.583333333333333" header="0.5" footer="0.5"/>
  <pageSetup paperSize="9" scale="39"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6"/>
  <sheetViews>
    <sheetView tabSelected="1" workbookViewId="0">
      <selection activeCell="C20" sqref="C20"/>
    </sheetView>
  </sheetViews>
  <sheetFormatPr defaultColWidth="10" defaultRowHeight="15" customHeight="1"/>
  <cols>
    <col min="1" max="1" width="22.1666666666667" style="40" customWidth="1"/>
    <col min="2" max="2" width="15" style="40" customWidth="1"/>
    <col min="3" max="3" width="18.1666666666667" style="40" customWidth="1"/>
    <col min="4" max="7" width="14.6666666666667" style="40" customWidth="1"/>
    <col min="8" max="8" width="20.3333333333333" style="40" customWidth="1"/>
    <col min="9" max="11" width="20.1666666666667" style="40" customWidth="1"/>
    <col min="12" max="16384" width="10" style="40" customWidth="1"/>
  </cols>
  <sheetData>
    <row r="1" customHeight="1" spans="11:11">
      <c r="K1" s="4" t="s">
        <v>363</v>
      </c>
    </row>
    <row r="2" ht="42.75" customHeight="1" spans="1:1">
      <c r="A2" s="200" t="s">
        <v>364</v>
      </c>
    </row>
    <row r="3" ht="21" customHeight="1" spans="1:11">
      <c r="A3" s="98" t="s">
        <v>2</v>
      </c>
      <c r="K3" s="4" t="s">
        <v>226</v>
      </c>
    </row>
    <row r="4" ht="17.25" customHeight="1" spans="1:11">
      <c r="A4" s="65" t="s">
        <v>365</v>
      </c>
      <c r="B4" s="201" t="s">
        <v>366</v>
      </c>
      <c r="C4" s="201" t="s">
        <v>229</v>
      </c>
      <c r="D4" s="201" t="s">
        <v>230</v>
      </c>
      <c r="E4" s="201" t="s">
        <v>231</v>
      </c>
      <c r="F4" s="201" t="s">
        <v>232</v>
      </c>
      <c r="G4" s="201" t="s">
        <v>233</v>
      </c>
      <c r="H4" s="201" t="s">
        <v>34</v>
      </c>
      <c r="I4" s="178" t="s">
        <v>367</v>
      </c>
      <c r="J4" s="178"/>
      <c r="K4" s="213"/>
    </row>
    <row r="5" ht="37.5" customHeight="1" spans="1:11">
      <c r="A5" s="166"/>
      <c r="B5" s="202"/>
      <c r="C5" s="202"/>
      <c r="D5" s="202"/>
      <c r="E5" s="202"/>
      <c r="F5" s="202"/>
      <c r="G5" s="202"/>
      <c r="H5" s="202"/>
      <c r="I5" s="202" t="s">
        <v>47</v>
      </c>
      <c r="J5" s="202" t="s">
        <v>48</v>
      </c>
      <c r="K5" s="202" t="s">
        <v>49</v>
      </c>
    </row>
    <row r="6" customHeight="1" spans="1:11">
      <c r="A6" s="203">
        <v>1</v>
      </c>
      <c r="B6" s="204">
        <v>2</v>
      </c>
      <c r="C6" s="204">
        <v>3</v>
      </c>
      <c r="D6" s="204">
        <v>4</v>
      </c>
      <c r="E6" s="204">
        <v>5</v>
      </c>
      <c r="F6" s="204">
        <v>6</v>
      </c>
      <c r="G6" s="204">
        <v>7</v>
      </c>
      <c r="H6" s="204">
        <v>8</v>
      </c>
      <c r="I6" s="204">
        <v>9</v>
      </c>
      <c r="J6" s="204">
        <v>10</v>
      </c>
      <c r="K6" s="204">
        <v>11</v>
      </c>
    </row>
    <row r="7" ht="17.25" customHeight="1" spans="1:11">
      <c r="A7" s="205"/>
      <c r="B7" s="206"/>
      <c r="C7" s="206"/>
      <c r="D7" s="206"/>
      <c r="E7" s="206"/>
      <c r="F7" s="206"/>
      <c r="G7" s="206"/>
      <c r="H7" s="207"/>
      <c r="I7" s="207"/>
      <c r="J7" s="207"/>
      <c r="K7" s="207"/>
    </row>
    <row r="8" ht="17.25" customHeight="1" spans="1:11">
      <c r="A8" s="205"/>
      <c r="B8" s="208"/>
      <c r="C8" s="208"/>
      <c r="D8" s="208"/>
      <c r="E8" s="208"/>
      <c r="F8" s="208"/>
      <c r="G8" s="208"/>
      <c r="H8" s="207"/>
      <c r="I8" s="207"/>
      <c r="J8" s="207"/>
      <c r="K8" s="207"/>
    </row>
    <row r="9" ht="17.25" customHeight="1" spans="1:11">
      <c r="A9" s="205"/>
      <c r="B9" s="208"/>
      <c r="C9" s="208"/>
      <c r="D9" s="208"/>
      <c r="E9" s="208"/>
      <c r="F9" s="208"/>
      <c r="G9" s="208"/>
      <c r="H9" s="207"/>
      <c r="I9" s="207"/>
      <c r="J9" s="207"/>
      <c r="K9" s="207"/>
    </row>
    <row r="10" ht="17.25" customHeight="1" spans="1:11">
      <c r="A10" s="137"/>
      <c r="B10" s="208"/>
      <c r="C10" s="208"/>
      <c r="D10" s="137"/>
      <c r="E10" s="137"/>
      <c r="F10" s="137"/>
      <c r="G10" s="137"/>
      <c r="H10" s="207"/>
      <c r="I10" s="207"/>
      <c r="J10" s="207"/>
      <c r="K10" s="207"/>
    </row>
    <row r="11" ht="17.25" customHeight="1" spans="1:11">
      <c r="A11" s="137"/>
      <c r="B11" s="137"/>
      <c r="C11" s="137"/>
      <c r="D11" s="208"/>
      <c r="E11" s="208"/>
      <c r="F11" s="208"/>
      <c r="G11" s="208"/>
      <c r="H11" s="207"/>
      <c r="I11" s="207"/>
      <c r="J11" s="207"/>
      <c r="K11" s="207"/>
    </row>
    <row r="12" ht="17.25" customHeight="1" spans="1:11">
      <c r="A12" s="137"/>
      <c r="B12" s="208"/>
      <c r="C12" s="208"/>
      <c r="D12" s="137"/>
      <c r="E12" s="137"/>
      <c r="F12" s="137"/>
      <c r="G12" s="137"/>
      <c r="H12" s="207"/>
      <c r="I12" s="207"/>
      <c r="J12" s="207"/>
      <c r="K12" s="207"/>
    </row>
    <row r="13" ht="17.25" customHeight="1" spans="1:11">
      <c r="A13" s="137"/>
      <c r="B13" s="137"/>
      <c r="C13" s="137"/>
      <c r="D13" s="208"/>
      <c r="E13" s="208"/>
      <c r="F13" s="208"/>
      <c r="G13" s="208"/>
      <c r="H13" s="207"/>
      <c r="I13" s="207"/>
      <c r="J13" s="207"/>
      <c r="K13" s="207"/>
    </row>
    <row r="14" ht="17.25" customHeight="1" spans="1:11">
      <c r="A14" s="209" t="s">
        <v>34</v>
      </c>
      <c r="B14" s="210"/>
      <c r="C14" s="210"/>
      <c r="D14" s="210"/>
      <c r="E14" s="210"/>
      <c r="F14" s="210"/>
      <c r="G14" s="211"/>
      <c r="H14" s="207"/>
      <c r="I14" s="207"/>
      <c r="J14" s="207"/>
      <c r="K14" s="207"/>
    </row>
    <row r="16" customHeight="1" spans="1:1">
      <c r="A16" s="212" t="s">
        <v>368</v>
      </c>
    </row>
  </sheetData>
  <sheetProtection sheet="1" objects="1" scenarios="1"/>
  <mergeCells count="12">
    <mergeCell ref="A2:K2"/>
    <mergeCell ref="A3:J3"/>
    <mergeCell ref="I4:K4"/>
    <mergeCell ref="A14:G14"/>
    <mergeCell ref="A4:A5"/>
    <mergeCell ref="B4:B5"/>
    <mergeCell ref="C4:C5"/>
    <mergeCell ref="D4:D5"/>
    <mergeCell ref="E4:E5"/>
    <mergeCell ref="F4:F5"/>
    <mergeCell ref="G4:G5"/>
    <mergeCell ref="H4:H5"/>
  </mergeCells>
  <printOptions headings="1" gridLines="1"/>
  <pageMargins left="0" right="0" top="0" bottom="0" header="0" footer="0"/>
  <pageSetup paperSize="9" scale="89" orientation="landscape"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项目支出绩效目标表14</vt:lpstr>
      <vt:lpstr>县对下转移支付预算表15</vt:lpstr>
      <vt:lpstr>县对下转移支付绩效目标表16</vt:lpstr>
      <vt:lpstr>部门新增资产配置表17</vt:lpstr>
      <vt:lpstr>部门基本信息表18</vt:lpstr>
      <vt:lpstr>上级补助项目支出预算表19</vt:lpstr>
      <vt:lpstr>部门项目中期规划预算表20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朱建国</cp:lastModifiedBy>
  <dcterms:created xsi:type="dcterms:W3CDTF">2023-02-20T03:38:00Z</dcterms:created>
  <dcterms:modified xsi:type="dcterms:W3CDTF">2024-01-13T02:13:52Z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2052-11.8.2.11978</vt:lpwstr>
  </property>
  <property fmtid="{D5CDD505-2E9C-101B-9397-08002B2CF9AE}" pid="3" name="ICV">
    <vt:lpwstr>F31F04198E564D7180A8A236BE749837</vt:lpwstr>
  </property>
</Properties>
</file>