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Sheet1!$A$2:$J$66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<sst xmlns="http://schemas.openxmlformats.org/spreadsheetml/2006/main" count="298" uniqueCount="153">
  <si>
    <t>勐海县2022年中央特岗教师招聘工作人员专业测评岗位面试成绩、综合成绩、岗位排名及进入体检人员名单</t>
  </si>
  <si>
    <t>序号</t>
  </si>
  <si>
    <t>报考单位名称</t>
  </si>
  <si>
    <t>报考岗位</t>
  </si>
  <si>
    <t>准考证号</t>
  </si>
  <si>
    <t>姓名</t>
  </si>
  <si>
    <t>笔试分</t>
  </si>
  <si>
    <t>面试成绩</t>
  </si>
  <si>
    <t>综合成绩</t>
  </si>
  <si>
    <t>岗位排名</t>
  </si>
  <si>
    <t>是否进入体检</t>
  </si>
  <si>
    <t>备注</t>
  </si>
  <si>
    <t>勐海县特岗招聘单位</t>
  </si>
  <si>
    <r>
      <rPr>
        <sz val="12"/>
        <rFont val="方正仿宋_GBK"/>
        <charset val="134"/>
      </rPr>
      <t>中学</t>
    </r>
    <r>
      <rPr>
        <sz val="12"/>
        <rFont val="Times New Roman"/>
        <charset val="134"/>
      </rPr>
      <t>_</t>
    </r>
    <r>
      <rPr>
        <sz val="12"/>
        <rFont val="方正仿宋_GBK"/>
        <charset val="134"/>
      </rPr>
      <t>体育</t>
    </r>
  </si>
  <si>
    <t>282223110045</t>
  </si>
  <si>
    <t>林书鑫</t>
  </si>
  <si>
    <t>是</t>
  </si>
  <si>
    <t>282223110031</t>
  </si>
  <si>
    <t>刘昌祥</t>
  </si>
  <si>
    <t>282223110044</t>
  </si>
  <si>
    <t>王进新</t>
  </si>
  <si>
    <t>282223110029</t>
  </si>
  <si>
    <t>龚发丽</t>
  </si>
  <si>
    <t>282223110049</t>
  </si>
  <si>
    <t>曾娅萍</t>
  </si>
  <si>
    <t>282223110075</t>
  </si>
  <si>
    <t>张义辉</t>
  </si>
  <si>
    <r>
      <rPr>
        <sz val="12"/>
        <rFont val="方正仿宋_GBK"/>
        <charset val="134"/>
      </rPr>
      <t>中学</t>
    </r>
    <r>
      <rPr>
        <sz val="12"/>
        <rFont val="Times New Roman"/>
        <charset val="134"/>
      </rPr>
      <t>_</t>
    </r>
    <r>
      <rPr>
        <sz val="12"/>
        <rFont val="方正仿宋_GBK"/>
        <charset val="134"/>
      </rPr>
      <t>生物</t>
    </r>
  </si>
  <si>
    <t>282223060008</t>
  </si>
  <si>
    <t>李育宽</t>
  </si>
  <si>
    <t>282223060021</t>
  </si>
  <si>
    <t>贾代丽</t>
  </si>
  <si>
    <r>
      <rPr>
        <sz val="12"/>
        <rFont val="方正仿宋_GBK"/>
        <charset val="134"/>
      </rPr>
      <t>中学</t>
    </r>
    <r>
      <rPr>
        <sz val="12"/>
        <rFont val="Times New Roman"/>
        <charset val="134"/>
      </rPr>
      <t>_</t>
    </r>
    <r>
      <rPr>
        <sz val="12"/>
        <rFont val="方正仿宋_GBK"/>
        <charset val="134"/>
      </rPr>
      <t>地理</t>
    </r>
  </si>
  <si>
    <t>282223090001</t>
  </si>
  <si>
    <t>张维</t>
  </si>
  <si>
    <t>282223090011</t>
  </si>
  <si>
    <t>倪兴雄</t>
  </si>
  <si>
    <r>
      <rPr>
        <sz val="12"/>
        <rFont val="方正仿宋_GBK"/>
        <charset val="134"/>
      </rPr>
      <t>小学</t>
    </r>
    <r>
      <rPr>
        <sz val="12"/>
        <rFont val="Times New Roman"/>
        <charset val="134"/>
      </rPr>
      <t>_</t>
    </r>
    <r>
      <rPr>
        <sz val="12"/>
        <rFont val="方正仿宋_GBK"/>
        <charset val="134"/>
      </rPr>
      <t>语文</t>
    </r>
  </si>
  <si>
    <t>282222010103</t>
  </si>
  <si>
    <t>师艳</t>
  </si>
  <si>
    <t>282222010128</t>
  </si>
  <si>
    <t>李丽莎</t>
  </si>
  <si>
    <t>282222010006</t>
  </si>
  <si>
    <t>张玉婷</t>
  </si>
  <si>
    <t>282222010034</t>
  </si>
  <si>
    <t>陆金绩</t>
  </si>
  <si>
    <t>282222010037</t>
  </si>
  <si>
    <t>代荣芳</t>
  </si>
  <si>
    <t>282222010054</t>
  </si>
  <si>
    <t>刘琦</t>
  </si>
  <si>
    <t>282222010070</t>
  </si>
  <si>
    <t>查门</t>
  </si>
  <si>
    <t>282222010101</t>
  </si>
  <si>
    <t>朱春</t>
  </si>
  <si>
    <t>282222010135</t>
  </si>
  <si>
    <t>唐镜媛</t>
  </si>
  <si>
    <r>
      <rPr>
        <sz val="12"/>
        <rFont val="方正仿宋_GBK"/>
        <charset val="134"/>
      </rPr>
      <t>小学</t>
    </r>
    <r>
      <rPr>
        <sz val="12"/>
        <rFont val="Times New Roman"/>
        <charset val="134"/>
      </rPr>
      <t>_</t>
    </r>
    <r>
      <rPr>
        <sz val="12"/>
        <rFont val="方正仿宋_GBK"/>
        <charset val="134"/>
      </rPr>
      <t>英语</t>
    </r>
  </si>
  <si>
    <t>282222030001</t>
  </si>
  <si>
    <t>石明慧</t>
  </si>
  <si>
    <t>282222030004</t>
  </si>
  <si>
    <t>玉应香</t>
  </si>
  <si>
    <r>
      <rPr>
        <sz val="12"/>
        <rFont val="方正仿宋_GBK"/>
        <charset val="134"/>
      </rPr>
      <t>小学</t>
    </r>
    <r>
      <rPr>
        <sz val="12"/>
        <rFont val="Times New Roman"/>
        <charset val="134"/>
      </rPr>
      <t>_</t>
    </r>
    <r>
      <rPr>
        <sz val="12"/>
        <rFont val="方正仿宋_GBK"/>
        <charset val="134"/>
      </rPr>
      <t>音乐</t>
    </r>
  </si>
  <si>
    <t>282222040011</t>
  </si>
  <si>
    <t>刘良杰</t>
  </si>
  <si>
    <t>282222040014</t>
  </si>
  <si>
    <t>杨发祥</t>
  </si>
  <si>
    <t>282222040001</t>
  </si>
  <si>
    <t>汪星贵</t>
  </si>
  <si>
    <t>282222040008</t>
  </si>
  <si>
    <t>殷欣然</t>
  </si>
  <si>
    <r>
      <rPr>
        <sz val="10"/>
        <rFont val="方正仿宋_GBK"/>
        <charset val="134"/>
      </rPr>
      <t>小学</t>
    </r>
    <r>
      <rPr>
        <sz val="10"/>
        <rFont val="Times New Roman"/>
        <charset val="134"/>
      </rPr>
      <t>_</t>
    </r>
    <r>
      <rPr>
        <sz val="10"/>
        <rFont val="方正仿宋_GBK"/>
        <charset val="134"/>
      </rPr>
      <t>信息技术</t>
    </r>
  </si>
  <si>
    <t>282222070040</t>
  </si>
  <si>
    <t>范厚飞</t>
  </si>
  <si>
    <t>282222070046</t>
  </si>
  <si>
    <t>李文舒</t>
  </si>
  <si>
    <t>282222070024</t>
  </si>
  <si>
    <t>王解琼</t>
  </si>
  <si>
    <t>282222070012</t>
  </si>
  <si>
    <t>赵雪梅</t>
  </si>
  <si>
    <r>
      <rPr>
        <sz val="12"/>
        <rFont val="方正仿宋_GBK"/>
        <charset val="134"/>
      </rPr>
      <t>小学</t>
    </r>
    <r>
      <rPr>
        <sz val="12"/>
        <rFont val="Times New Roman"/>
        <charset val="134"/>
      </rPr>
      <t>_</t>
    </r>
    <r>
      <rPr>
        <sz val="12"/>
        <rFont val="方正仿宋_GBK"/>
        <charset val="134"/>
      </rPr>
      <t>体育</t>
    </r>
  </si>
  <si>
    <t>282222050071</t>
  </si>
  <si>
    <t>李方明</t>
  </si>
  <si>
    <t>282222050134</t>
  </si>
  <si>
    <t>李永丰</t>
  </si>
  <si>
    <t>282222050027</t>
  </si>
  <si>
    <t>岩香合</t>
  </si>
  <si>
    <t>282222050029</t>
  </si>
  <si>
    <t>杨国榆</t>
  </si>
  <si>
    <t>282222050075</t>
  </si>
  <si>
    <t>李卓楠</t>
  </si>
  <si>
    <t>282222050083</t>
  </si>
  <si>
    <t>段会明</t>
  </si>
  <si>
    <t>282222050072</t>
  </si>
  <si>
    <t>龙配涛</t>
  </si>
  <si>
    <t>282222050033</t>
  </si>
  <si>
    <t>李敏</t>
  </si>
  <si>
    <t>282222050096</t>
  </si>
  <si>
    <t>魏世举</t>
  </si>
  <si>
    <t>282222050128</t>
  </si>
  <si>
    <t>田红伟</t>
  </si>
  <si>
    <t>282222050037</t>
  </si>
  <si>
    <t>张聪</t>
  </si>
  <si>
    <r>
      <rPr>
        <sz val="10"/>
        <rFont val="方正仿宋_GBK"/>
        <charset val="134"/>
      </rPr>
      <t>小学</t>
    </r>
    <r>
      <rPr>
        <sz val="10"/>
        <rFont val="Times New Roman"/>
        <charset val="134"/>
      </rPr>
      <t>_</t>
    </r>
    <r>
      <rPr>
        <sz val="10"/>
        <rFont val="方正仿宋_GBK"/>
        <charset val="134"/>
      </rPr>
      <t>思想政治</t>
    </r>
  </si>
  <si>
    <t>282222080011</t>
  </si>
  <si>
    <t>王丽华</t>
  </si>
  <si>
    <t>282222080029</t>
  </si>
  <si>
    <t>李胜男</t>
  </si>
  <si>
    <r>
      <rPr>
        <sz val="12"/>
        <rFont val="方正仿宋_GBK"/>
        <charset val="134"/>
      </rPr>
      <t>小学</t>
    </r>
    <r>
      <rPr>
        <sz val="12"/>
        <rFont val="Times New Roman"/>
        <charset val="134"/>
      </rPr>
      <t>_</t>
    </r>
    <r>
      <rPr>
        <sz val="12"/>
        <rFont val="方正仿宋_GBK"/>
        <charset val="134"/>
      </rPr>
      <t>数学</t>
    </r>
  </si>
  <si>
    <t>282222020007</t>
  </si>
  <si>
    <t>儒院华</t>
  </si>
  <si>
    <t>282222020027</t>
  </si>
  <si>
    <t>王金桂</t>
  </si>
  <si>
    <t>282222020039</t>
  </si>
  <si>
    <t>尹一淇</t>
  </si>
  <si>
    <t>282222020008</t>
  </si>
  <si>
    <t>庄学娜</t>
  </si>
  <si>
    <t>282222020018</t>
  </si>
  <si>
    <t>杨融冰</t>
  </si>
  <si>
    <t>282222020010</t>
  </si>
  <si>
    <t>王雁东</t>
  </si>
  <si>
    <t>282222020037</t>
  </si>
  <si>
    <t>赵丹</t>
  </si>
  <si>
    <r>
      <rPr>
        <sz val="12"/>
        <rFont val="方正仿宋_GBK"/>
        <charset val="134"/>
      </rPr>
      <t>小学</t>
    </r>
    <r>
      <rPr>
        <sz val="12"/>
        <rFont val="Times New Roman"/>
        <charset val="134"/>
      </rPr>
      <t>_</t>
    </r>
    <r>
      <rPr>
        <sz val="12"/>
        <rFont val="方正仿宋_GBK"/>
        <charset val="134"/>
      </rPr>
      <t>美术</t>
    </r>
  </si>
  <si>
    <t>282222060082</t>
  </si>
  <si>
    <t>李姣</t>
  </si>
  <si>
    <t>282222060027</t>
  </si>
  <si>
    <t>许菲燕</t>
  </si>
  <si>
    <t>282222060035</t>
  </si>
  <si>
    <t>秦瑞涓</t>
  </si>
  <si>
    <t>282222060111</t>
  </si>
  <si>
    <t>张薷兮</t>
  </si>
  <si>
    <t>282222060031</t>
  </si>
  <si>
    <t>月革</t>
  </si>
  <si>
    <t>282222060059</t>
  </si>
  <si>
    <t>杨圣秀</t>
  </si>
  <si>
    <t>282222060087</t>
  </si>
  <si>
    <t>张韵逸</t>
  </si>
  <si>
    <t>282222060126</t>
  </si>
  <si>
    <t>陈元蓉</t>
  </si>
  <si>
    <t>282222060061</t>
  </si>
  <si>
    <t>胡雅涵</t>
  </si>
  <si>
    <t>282222060053</t>
  </si>
  <si>
    <t>王沈丽</t>
  </si>
  <si>
    <t>282222060054</t>
  </si>
  <si>
    <t>罗纪悦</t>
  </si>
  <si>
    <t>282222060104</t>
  </si>
  <si>
    <t>王娜</t>
  </si>
  <si>
    <t>282222060058</t>
  </si>
  <si>
    <t>李发美</t>
  </si>
  <si>
    <t>282222060086</t>
  </si>
  <si>
    <t>李春明</t>
  </si>
  <si>
    <t>282222060068</t>
  </si>
  <si>
    <t>蒋才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</si>
</sst>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Times New Roman"/>
      <charset val="134"/>
    </font>
    <font>
      <sz val="11"/>
      <name val="等线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sz val="12"/>
      <color theme="1"/>
      <name val="方正黑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2" fontId="3" fillId="0" borderId="0" xfId="0" applyNumberFormat="1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workbookViewId="0">
      <selection activeCell="H8" sqref="H8"/>
    </sheetView>
  </sheetViews>
  <sheetFormatPr defaultColWidth="9" defaultRowHeight="13.8"/>
  <cols>
    <col min="1" max="1" width="8.25925925925926" style="4" customWidth="1"/>
    <col min="2" max="2" width="21.7407407407407" style="5" customWidth="1"/>
    <col min="3" max="3" width="13.1666666666667" style="5" customWidth="1"/>
    <col min="4" max="4" width="18.1296296296296" style="5" customWidth="1"/>
    <col min="5" max="5" width="10" style="5" customWidth="1"/>
    <col min="7" max="7" width="9.99074074074074" style="6" customWidth="1"/>
    <col min="8" max="8" width="9.0462962962963" style="7" customWidth="1"/>
    <col min="9" max="9" width="9" style="8"/>
    <col min="10" max="10" width="10.1574074074074" customWidth="1"/>
    <col min="11" max="11" width="9.68518518518519" customWidth="1"/>
  </cols>
  <sheetData>
    <row r="1" ht="57" customHeight="1" spans="1:11">
      <c r="A1" s="9" t="s">
        <v>0</v>
      </c>
      <c r="B1" s="9"/>
      <c r="C1" s="9"/>
      <c r="D1" s="9"/>
      <c r="E1" s="9"/>
      <c r="F1" s="9"/>
      <c r="G1" s="9"/>
      <c r="H1" s="10"/>
      <c r="I1" s="9"/>
      <c r="J1" s="9"/>
      <c r="K1" s="9"/>
    </row>
    <row r="2" s="1" customFormat="1" ht="39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12" t="s">
        <v>9</v>
      </c>
      <c r="J2" s="20" t="s">
        <v>10</v>
      </c>
      <c r="K2" s="11" t="s">
        <v>11</v>
      </c>
    </row>
    <row r="3" s="2" customFormat="1" ht="26" customHeight="1" spans="1:11">
      <c r="A3" s="15">
        <v>1</v>
      </c>
      <c r="B3" s="16" t="s">
        <v>12</v>
      </c>
      <c r="C3" s="16" t="s">
        <v>13</v>
      </c>
      <c r="D3" s="15" t="s">
        <v>14</v>
      </c>
      <c r="E3" s="16" t="s">
        <v>15</v>
      </c>
      <c r="F3" s="15">
        <v>66.5</v>
      </c>
      <c r="G3" s="17">
        <v>89.94</v>
      </c>
      <c r="H3" s="18">
        <f t="shared" ref="H3:H66" si="0">G3*0.5+F3*0.5</f>
        <v>78.22</v>
      </c>
      <c r="I3" s="21">
        <v>1</v>
      </c>
      <c r="J3" s="22" t="s">
        <v>16</v>
      </c>
      <c r="K3" s="15"/>
    </row>
    <row r="4" s="2" customFormat="1" ht="26" customHeight="1" spans="1:11">
      <c r="A4" s="15">
        <v>2</v>
      </c>
      <c r="B4" s="16" t="s">
        <v>12</v>
      </c>
      <c r="C4" s="16" t="s">
        <v>13</v>
      </c>
      <c r="D4" s="15" t="s">
        <v>17</v>
      </c>
      <c r="E4" s="16" t="s">
        <v>18</v>
      </c>
      <c r="F4" s="15">
        <v>66</v>
      </c>
      <c r="G4" s="17">
        <v>89.96</v>
      </c>
      <c r="H4" s="18">
        <f t="shared" si="0"/>
        <v>77.98</v>
      </c>
      <c r="I4" s="21">
        <v>2</v>
      </c>
      <c r="J4" s="22" t="s">
        <v>16</v>
      </c>
      <c r="K4" s="15"/>
    </row>
    <row r="5" s="2" customFormat="1" ht="26" customHeight="1" spans="1:11">
      <c r="A5" s="15">
        <v>3</v>
      </c>
      <c r="B5" s="16" t="s">
        <v>12</v>
      </c>
      <c r="C5" s="16" t="s">
        <v>13</v>
      </c>
      <c r="D5" s="15" t="s">
        <v>19</v>
      </c>
      <c r="E5" s="16" t="s">
        <v>20</v>
      </c>
      <c r="F5" s="15">
        <v>66</v>
      </c>
      <c r="G5" s="17">
        <v>87.26</v>
      </c>
      <c r="H5" s="18">
        <f t="shared" si="0"/>
        <v>76.63</v>
      </c>
      <c r="I5" s="21">
        <v>3</v>
      </c>
      <c r="J5" s="22" t="s">
        <v>16</v>
      </c>
      <c r="K5" s="15"/>
    </row>
    <row r="6" s="2" customFormat="1" ht="26" customHeight="1" spans="1:11">
      <c r="A6" s="15">
        <v>4</v>
      </c>
      <c r="B6" s="16" t="s">
        <v>12</v>
      </c>
      <c r="C6" s="16" t="s">
        <v>13</v>
      </c>
      <c r="D6" s="27" t="s">
        <v>21</v>
      </c>
      <c r="E6" s="16" t="s">
        <v>22</v>
      </c>
      <c r="F6" s="15">
        <v>61.75</v>
      </c>
      <c r="G6" s="17">
        <v>90.4</v>
      </c>
      <c r="H6" s="18">
        <f t="shared" si="0"/>
        <v>76.075</v>
      </c>
      <c r="I6" s="21">
        <v>4</v>
      </c>
      <c r="J6" s="21"/>
      <c r="K6" s="15"/>
    </row>
    <row r="7" s="2" customFormat="1" ht="26" customHeight="1" spans="1:11">
      <c r="A7" s="15">
        <v>5</v>
      </c>
      <c r="B7" s="16" t="s">
        <v>12</v>
      </c>
      <c r="C7" s="16" t="s">
        <v>13</v>
      </c>
      <c r="D7" s="15" t="s">
        <v>23</v>
      </c>
      <c r="E7" s="16" t="s">
        <v>24</v>
      </c>
      <c r="F7" s="15">
        <v>64</v>
      </c>
      <c r="G7" s="17">
        <v>86.46</v>
      </c>
      <c r="H7" s="18">
        <f t="shared" si="0"/>
        <v>75.23</v>
      </c>
      <c r="I7" s="21">
        <v>5</v>
      </c>
      <c r="J7" s="21"/>
      <c r="K7" s="15"/>
    </row>
    <row r="8" s="2" customFormat="1" ht="26" customHeight="1" spans="1:11">
      <c r="A8" s="15">
        <v>6</v>
      </c>
      <c r="B8" s="16" t="s">
        <v>12</v>
      </c>
      <c r="C8" s="16" t="s">
        <v>13</v>
      </c>
      <c r="D8" s="15" t="s">
        <v>25</v>
      </c>
      <c r="E8" s="16" t="s">
        <v>26</v>
      </c>
      <c r="F8" s="15">
        <v>62.25</v>
      </c>
      <c r="G8" s="17">
        <v>87.42</v>
      </c>
      <c r="H8" s="18">
        <f t="shared" si="0"/>
        <v>74.835</v>
      </c>
      <c r="I8" s="21">
        <v>6</v>
      </c>
      <c r="J8" s="21"/>
      <c r="K8" s="15"/>
    </row>
    <row r="9" s="2" customFormat="1" ht="26" customHeight="1" spans="1:11">
      <c r="A9" s="15">
        <v>7</v>
      </c>
      <c r="B9" s="16" t="s">
        <v>12</v>
      </c>
      <c r="C9" s="16" t="s">
        <v>27</v>
      </c>
      <c r="D9" s="15" t="s">
        <v>28</v>
      </c>
      <c r="E9" s="16" t="s">
        <v>29</v>
      </c>
      <c r="F9" s="15">
        <v>88.25</v>
      </c>
      <c r="G9" s="17">
        <v>89.62</v>
      </c>
      <c r="H9" s="18">
        <f t="shared" si="0"/>
        <v>88.935</v>
      </c>
      <c r="I9" s="21">
        <v>1</v>
      </c>
      <c r="J9" s="22" t="s">
        <v>16</v>
      </c>
      <c r="K9" s="15"/>
    </row>
    <row r="10" s="2" customFormat="1" ht="26" customHeight="1" spans="1:11">
      <c r="A10" s="15">
        <v>8</v>
      </c>
      <c r="B10" s="16" t="s">
        <v>12</v>
      </c>
      <c r="C10" s="16" t="s">
        <v>27</v>
      </c>
      <c r="D10" s="15" t="s">
        <v>30</v>
      </c>
      <c r="E10" s="16" t="s">
        <v>31</v>
      </c>
      <c r="F10" s="15">
        <v>80.25</v>
      </c>
      <c r="G10" s="17">
        <v>88.5</v>
      </c>
      <c r="H10" s="18">
        <f t="shared" si="0"/>
        <v>84.375</v>
      </c>
      <c r="I10" s="21">
        <v>2</v>
      </c>
      <c r="J10" s="21"/>
      <c r="K10" s="15"/>
    </row>
    <row r="11" s="2" customFormat="1" ht="26" customHeight="1" spans="1:11">
      <c r="A11" s="15">
        <v>9</v>
      </c>
      <c r="B11" s="16" t="s">
        <v>12</v>
      </c>
      <c r="C11" s="16" t="s">
        <v>32</v>
      </c>
      <c r="D11" s="15" t="s">
        <v>33</v>
      </c>
      <c r="E11" s="16" t="s">
        <v>34</v>
      </c>
      <c r="F11" s="15">
        <v>84.5</v>
      </c>
      <c r="G11" s="17">
        <v>90.58</v>
      </c>
      <c r="H11" s="18">
        <f t="shared" si="0"/>
        <v>87.54</v>
      </c>
      <c r="I11" s="21">
        <v>1</v>
      </c>
      <c r="J11" s="22" t="s">
        <v>16</v>
      </c>
      <c r="K11" s="15"/>
    </row>
    <row r="12" s="2" customFormat="1" ht="26" customHeight="1" spans="1:11">
      <c r="A12" s="15">
        <v>10</v>
      </c>
      <c r="B12" s="16" t="s">
        <v>12</v>
      </c>
      <c r="C12" s="16" t="s">
        <v>32</v>
      </c>
      <c r="D12" s="15" t="s">
        <v>35</v>
      </c>
      <c r="E12" s="16" t="s">
        <v>36</v>
      </c>
      <c r="F12" s="15">
        <v>91.5</v>
      </c>
      <c r="G12" s="17">
        <v>80.7</v>
      </c>
      <c r="H12" s="18">
        <f t="shared" si="0"/>
        <v>86.1</v>
      </c>
      <c r="I12" s="21">
        <v>2</v>
      </c>
      <c r="J12" s="21"/>
      <c r="K12" s="15"/>
    </row>
    <row r="13" s="2" customFormat="1" ht="26" customHeight="1" spans="1:11">
      <c r="A13" s="15">
        <v>11</v>
      </c>
      <c r="B13" s="16" t="s">
        <v>12</v>
      </c>
      <c r="C13" s="16" t="s">
        <v>37</v>
      </c>
      <c r="D13" s="15" t="s">
        <v>38</v>
      </c>
      <c r="E13" s="16" t="s">
        <v>39</v>
      </c>
      <c r="F13" s="15">
        <v>83</v>
      </c>
      <c r="G13" s="17">
        <v>89.76</v>
      </c>
      <c r="H13" s="18">
        <f t="shared" si="0"/>
        <v>86.38</v>
      </c>
      <c r="I13" s="21">
        <v>1</v>
      </c>
      <c r="J13" s="22" t="s">
        <v>16</v>
      </c>
      <c r="K13" s="15"/>
    </row>
    <row r="14" s="2" customFormat="1" ht="26" customHeight="1" spans="1:11">
      <c r="A14" s="15">
        <v>12</v>
      </c>
      <c r="B14" s="16" t="s">
        <v>12</v>
      </c>
      <c r="C14" s="16" t="s">
        <v>37</v>
      </c>
      <c r="D14" s="15" t="s">
        <v>40</v>
      </c>
      <c r="E14" s="16" t="s">
        <v>41</v>
      </c>
      <c r="F14" s="15">
        <v>82.5</v>
      </c>
      <c r="G14" s="17">
        <v>87.1</v>
      </c>
      <c r="H14" s="18">
        <f t="shared" si="0"/>
        <v>84.8</v>
      </c>
      <c r="I14" s="21">
        <v>2</v>
      </c>
      <c r="J14" s="22" t="s">
        <v>16</v>
      </c>
      <c r="K14" s="15"/>
    </row>
    <row r="15" s="2" customFormat="1" ht="26" customHeight="1" spans="1:11">
      <c r="A15" s="15">
        <v>13</v>
      </c>
      <c r="B15" s="16" t="s">
        <v>12</v>
      </c>
      <c r="C15" s="16" t="s">
        <v>37</v>
      </c>
      <c r="D15" s="15" t="s">
        <v>42</v>
      </c>
      <c r="E15" s="16" t="s">
        <v>43</v>
      </c>
      <c r="F15" s="15">
        <v>80</v>
      </c>
      <c r="G15" s="17">
        <v>87.2</v>
      </c>
      <c r="H15" s="18">
        <f t="shared" si="0"/>
        <v>83.6</v>
      </c>
      <c r="I15" s="21">
        <v>3</v>
      </c>
      <c r="J15" s="22" t="s">
        <v>16</v>
      </c>
      <c r="K15" s="15"/>
    </row>
    <row r="16" s="2" customFormat="1" ht="26" customHeight="1" spans="1:11">
      <c r="A16" s="15">
        <v>14</v>
      </c>
      <c r="B16" s="16" t="s">
        <v>12</v>
      </c>
      <c r="C16" s="16" t="s">
        <v>37</v>
      </c>
      <c r="D16" s="15" t="s">
        <v>44</v>
      </c>
      <c r="E16" s="16" t="s">
        <v>45</v>
      </c>
      <c r="F16" s="15">
        <v>81</v>
      </c>
      <c r="G16" s="17">
        <v>85.26</v>
      </c>
      <c r="H16" s="18">
        <f t="shared" si="0"/>
        <v>83.13</v>
      </c>
      <c r="I16" s="21">
        <v>4</v>
      </c>
      <c r="J16" s="22" t="s">
        <v>16</v>
      </c>
      <c r="K16" s="15"/>
    </row>
    <row r="17" s="2" customFormat="1" ht="26" customHeight="1" spans="1:11">
      <c r="A17" s="15">
        <v>15</v>
      </c>
      <c r="B17" s="16" t="s">
        <v>12</v>
      </c>
      <c r="C17" s="16" t="s">
        <v>37</v>
      </c>
      <c r="D17" s="15" t="s">
        <v>46</v>
      </c>
      <c r="E17" s="16" t="s">
        <v>47</v>
      </c>
      <c r="F17" s="15">
        <v>81</v>
      </c>
      <c r="G17" s="17">
        <v>84.54</v>
      </c>
      <c r="H17" s="18">
        <f t="shared" si="0"/>
        <v>82.77</v>
      </c>
      <c r="I17" s="21">
        <v>5</v>
      </c>
      <c r="J17" s="21"/>
      <c r="K17" s="15"/>
    </row>
    <row r="18" s="2" customFormat="1" ht="26" customHeight="1" spans="1:11">
      <c r="A18" s="15">
        <v>16</v>
      </c>
      <c r="B18" s="16" t="s">
        <v>12</v>
      </c>
      <c r="C18" s="16" t="s">
        <v>37</v>
      </c>
      <c r="D18" s="15" t="s">
        <v>48</v>
      </c>
      <c r="E18" s="16" t="s">
        <v>49</v>
      </c>
      <c r="F18" s="15">
        <v>80</v>
      </c>
      <c r="G18" s="17">
        <v>85.54</v>
      </c>
      <c r="H18" s="18">
        <f t="shared" si="0"/>
        <v>82.77</v>
      </c>
      <c r="I18" s="21">
        <v>6</v>
      </c>
      <c r="J18" s="21"/>
      <c r="K18" s="15"/>
    </row>
    <row r="19" s="2" customFormat="1" ht="26" customHeight="1" spans="1:11">
      <c r="A19" s="15">
        <v>17</v>
      </c>
      <c r="B19" s="16" t="s">
        <v>12</v>
      </c>
      <c r="C19" s="16" t="s">
        <v>37</v>
      </c>
      <c r="D19" s="15" t="s">
        <v>50</v>
      </c>
      <c r="E19" s="16" t="s">
        <v>51</v>
      </c>
      <c r="F19" s="15">
        <v>81.5</v>
      </c>
      <c r="G19" s="17">
        <v>83.66</v>
      </c>
      <c r="H19" s="18">
        <f t="shared" si="0"/>
        <v>82.58</v>
      </c>
      <c r="I19" s="21">
        <v>7</v>
      </c>
      <c r="J19" s="21"/>
      <c r="K19" s="15"/>
    </row>
    <row r="20" s="2" customFormat="1" ht="26" customHeight="1" spans="1:11">
      <c r="A20" s="15">
        <v>18</v>
      </c>
      <c r="B20" s="16" t="s">
        <v>12</v>
      </c>
      <c r="C20" s="16" t="s">
        <v>37</v>
      </c>
      <c r="D20" s="27" t="s">
        <v>52</v>
      </c>
      <c r="E20" s="16" t="s">
        <v>53</v>
      </c>
      <c r="F20" s="15">
        <v>80</v>
      </c>
      <c r="G20" s="17">
        <v>84.24</v>
      </c>
      <c r="H20" s="18">
        <f t="shared" si="0"/>
        <v>82.12</v>
      </c>
      <c r="I20" s="21">
        <v>8</v>
      </c>
      <c r="J20" s="21"/>
      <c r="K20" s="15"/>
    </row>
    <row r="21" s="2" customFormat="1" ht="26" customHeight="1" spans="1:11">
      <c r="A21" s="15">
        <v>19</v>
      </c>
      <c r="B21" s="16" t="s">
        <v>12</v>
      </c>
      <c r="C21" s="16" t="s">
        <v>37</v>
      </c>
      <c r="D21" s="15" t="s">
        <v>54</v>
      </c>
      <c r="E21" s="16" t="s">
        <v>55</v>
      </c>
      <c r="F21" s="15">
        <v>83.5</v>
      </c>
      <c r="G21" s="15">
        <v>0</v>
      </c>
      <c r="H21" s="18">
        <v>41.75</v>
      </c>
      <c r="I21" s="21">
        <v>9</v>
      </c>
      <c r="J21" s="21"/>
      <c r="K21" s="21"/>
    </row>
    <row r="22" s="2" customFormat="1" ht="26" customHeight="1" spans="1:11">
      <c r="A22" s="15">
        <v>20</v>
      </c>
      <c r="B22" s="16" t="s">
        <v>12</v>
      </c>
      <c r="C22" s="16" t="s">
        <v>56</v>
      </c>
      <c r="D22" s="15" t="s">
        <v>57</v>
      </c>
      <c r="E22" s="16" t="s">
        <v>58</v>
      </c>
      <c r="F22" s="15">
        <v>86</v>
      </c>
      <c r="G22" s="17">
        <v>84.44</v>
      </c>
      <c r="H22" s="18">
        <f t="shared" si="0"/>
        <v>85.22</v>
      </c>
      <c r="I22" s="21">
        <v>1</v>
      </c>
      <c r="J22" s="22" t="s">
        <v>16</v>
      </c>
      <c r="K22" s="15"/>
    </row>
    <row r="23" s="2" customFormat="1" ht="26" customHeight="1" spans="1:11">
      <c r="A23" s="15">
        <v>21</v>
      </c>
      <c r="B23" s="16" t="s">
        <v>12</v>
      </c>
      <c r="C23" s="16" t="s">
        <v>56</v>
      </c>
      <c r="D23" s="15" t="s">
        <v>59</v>
      </c>
      <c r="E23" s="16" t="s">
        <v>60</v>
      </c>
      <c r="F23" s="15">
        <v>85.5</v>
      </c>
      <c r="G23" s="17">
        <v>81.54</v>
      </c>
      <c r="H23" s="18">
        <f t="shared" si="0"/>
        <v>83.52</v>
      </c>
      <c r="I23" s="21">
        <v>2</v>
      </c>
      <c r="J23" s="21"/>
      <c r="K23" s="15"/>
    </row>
    <row r="24" s="2" customFormat="1" ht="26" customHeight="1" spans="1:11">
      <c r="A24" s="15">
        <v>22</v>
      </c>
      <c r="B24" s="16" t="s">
        <v>12</v>
      </c>
      <c r="C24" s="16" t="s">
        <v>61</v>
      </c>
      <c r="D24" s="15" t="s">
        <v>62</v>
      </c>
      <c r="E24" s="16" t="s">
        <v>63</v>
      </c>
      <c r="F24" s="15">
        <v>58.75</v>
      </c>
      <c r="G24" s="17">
        <v>90.36</v>
      </c>
      <c r="H24" s="18">
        <f t="shared" si="0"/>
        <v>74.555</v>
      </c>
      <c r="I24" s="21">
        <v>1</v>
      </c>
      <c r="J24" s="22" t="s">
        <v>16</v>
      </c>
      <c r="K24" s="15"/>
    </row>
    <row r="25" s="2" customFormat="1" ht="26" customHeight="1" spans="1:11">
      <c r="A25" s="15">
        <v>23</v>
      </c>
      <c r="B25" s="16" t="s">
        <v>12</v>
      </c>
      <c r="C25" s="16" t="s">
        <v>61</v>
      </c>
      <c r="D25" s="15" t="s">
        <v>64</v>
      </c>
      <c r="E25" s="16" t="s">
        <v>65</v>
      </c>
      <c r="F25" s="15">
        <v>56.25</v>
      </c>
      <c r="G25" s="17">
        <v>87.26</v>
      </c>
      <c r="H25" s="18">
        <f t="shared" si="0"/>
        <v>71.755</v>
      </c>
      <c r="I25" s="21">
        <v>2</v>
      </c>
      <c r="J25" s="22" t="s">
        <v>16</v>
      </c>
      <c r="K25" s="15"/>
    </row>
    <row r="26" s="2" customFormat="1" ht="26" customHeight="1" spans="1:11">
      <c r="A26" s="15">
        <v>24</v>
      </c>
      <c r="B26" s="16" t="s">
        <v>12</v>
      </c>
      <c r="C26" s="16" t="s">
        <v>61</v>
      </c>
      <c r="D26" s="27" t="s">
        <v>66</v>
      </c>
      <c r="E26" s="16" t="s">
        <v>67</v>
      </c>
      <c r="F26" s="15">
        <v>49.25</v>
      </c>
      <c r="G26" s="17">
        <v>88.76</v>
      </c>
      <c r="H26" s="18">
        <f t="shared" si="0"/>
        <v>69.005</v>
      </c>
      <c r="I26" s="21">
        <v>3</v>
      </c>
      <c r="J26" s="21"/>
      <c r="K26" s="15"/>
    </row>
    <row r="27" s="2" customFormat="1" ht="26" customHeight="1" spans="1:11">
      <c r="A27" s="15">
        <v>25</v>
      </c>
      <c r="B27" s="16" t="s">
        <v>12</v>
      </c>
      <c r="C27" s="16" t="s">
        <v>61</v>
      </c>
      <c r="D27" s="15" t="s">
        <v>68</v>
      </c>
      <c r="E27" s="16" t="s">
        <v>69</v>
      </c>
      <c r="F27" s="15">
        <v>51.25</v>
      </c>
      <c r="G27" s="17">
        <v>72.42</v>
      </c>
      <c r="H27" s="18">
        <f t="shared" si="0"/>
        <v>61.835</v>
      </c>
      <c r="I27" s="21">
        <v>4</v>
      </c>
      <c r="J27" s="21"/>
      <c r="K27" s="15"/>
    </row>
    <row r="28" s="2" customFormat="1" ht="26" customHeight="1" spans="1:11">
      <c r="A28" s="15">
        <v>26</v>
      </c>
      <c r="B28" s="16" t="s">
        <v>12</v>
      </c>
      <c r="C28" s="19" t="s">
        <v>70</v>
      </c>
      <c r="D28" s="15" t="s">
        <v>71</v>
      </c>
      <c r="E28" s="16" t="s">
        <v>72</v>
      </c>
      <c r="F28" s="15">
        <v>87</v>
      </c>
      <c r="G28" s="17">
        <v>84.12</v>
      </c>
      <c r="H28" s="18">
        <f t="shared" si="0"/>
        <v>85.56</v>
      </c>
      <c r="I28" s="21">
        <v>1</v>
      </c>
      <c r="J28" s="22" t="s">
        <v>16</v>
      </c>
      <c r="K28" s="15"/>
    </row>
    <row r="29" s="2" customFormat="1" ht="26" customHeight="1" spans="1:11">
      <c r="A29" s="15">
        <v>27</v>
      </c>
      <c r="B29" s="16" t="s">
        <v>12</v>
      </c>
      <c r="C29" s="19" t="s">
        <v>70</v>
      </c>
      <c r="D29" s="15" t="s">
        <v>73</v>
      </c>
      <c r="E29" s="16" t="s">
        <v>74</v>
      </c>
      <c r="F29" s="15">
        <v>85</v>
      </c>
      <c r="G29" s="17">
        <v>84.54</v>
      </c>
      <c r="H29" s="18">
        <f t="shared" si="0"/>
        <v>84.77</v>
      </c>
      <c r="I29" s="21">
        <v>2</v>
      </c>
      <c r="J29" s="22" t="s">
        <v>16</v>
      </c>
      <c r="K29" s="15"/>
    </row>
    <row r="30" s="2" customFormat="1" ht="26" customHeight="1" spans="1:11">
      <c r="A30" s="15">
        <v>28</v>
      </c>
      <c r="B30" s="16" t="s">
        <v>12</v>
      </c>
      <c r="C30" s="19" t="s">
        <v>70</v>
      </c>
      <c r="D30" s="15" t="s">
        <v>75</v>
      </c>
      <c r="E30" s="16" t="s">
        <v>76</v>
      </c>
      <c r="F30" s="15">
        <v>83.5</v>
      </c>
      <c r="G30" s="17">
        <v>82.3</v>
      </c>
      <c r="H30" s="18">
        <f t="shared" si="0"/>
        <v>82.9</v>
      </c>
      <c r="I30" s="21">
        <v>3</v>
      </c>
      <c r="J30" s="21"/>
      <c r="K30" s="15"/>
    </row>
    <row r="31" s="2" customFormat="1" ht="26" customHeight="1" spans="1:11">
      <c r="A31" s="15">
        <v>29</v>
      </c>
      <c r="B31" s="16" t="s">
        <v>12</v>
      </c>
      <c r="C31" s="19" t="s">
        <v>70</v>
      </c>
      <c r="D31" s="15" t="s">
        <v>77</v>
      </c>
      <c r="E31" s="16" t="s">
        <v>78</v>
      </c>
      <c r="F31" s="15">
        <v>82.5</v>
      </c>
      <c r="G31" s="17">
        <v>81.16</v>
      </c>
      <c r="H31" s="18">
        <f t="shared" si="0"/>
        <v>81.83</v>
      </c>
      <c r="I31" s="21">
        <v>4</v>
      </c>
      <c r="J31" s="21"/>
      <c r="K31" s="15"/>
    </row>
    <row r="32" s="2" customFormat="1" ht="26" customHeight="1" spans="1:11">
      <c r="A32" s="15">
        <v>30</v>
      </c>
      <c r="B32" s="16" t="s">
        <v>12</v>
      </c>
      <c r="C32" s="16" t="s">
        <v>79</v>
      </c>
      <c r="D32" s="15" t="s">
        <v>80</v>
      </c>
      <c r="E32" s="16" t="s">
        <v>81</v>
      </c>
      <c r="F32" s="15">
        <v>81.75</v>
      </c>
      <c r="G32" s="17">
        <v>92.24</v>
      </c>
      <c r="H32" s="18">
        <f t="shared" si="0"/>
        <v>86.995</v>
      </c>
      <c r="I32" s="21">
        <v>1</v>
      </c>
      <c r="J32" s="22" t="s">
        <v>16</v>
      </c>
      <c r="K32" s="15"/>
    </row>
    <row r="33" s="2" customFormat="1" ht="26" customHeight="1" spans="1:11">
      <c r="A33" s="15">
        <v>31</v>
      </c>
      <c r="B33" s="16" t="s">
        <v>12</v>
      </c>
      <c r="C33" s="16" t="s">
        <v>79</v>
      </c>
      <c r="D33" s="15" t="s">
        <v>82</v>
      </c>
      <c r="E33" s="16" t="s">
        <v>83</v>
      </c>
      <c r="F33" s="15">
        <v>71.5</v>
      </c>
      <c r="G33" s="17">
        <v>91.48</v>
      </c>
      <c r="H33" s="18">
        <f t="shared" si="0"/>
        <v>81.49</v>
      </c>
      <c r="I33" s="21">
        <v>2</v>
      </c>
      <c r="J33" s="22" t="s">
        <v>16</v>
      </c>
      <c r="K33" s="15"/>
    </row>
    <row r="34" s="2" customFormat="1" ht="26" customHeight="1" spans="1:11">
      <c r="A34" s="15">
        <v>32</v>
      </c>
      <c r="B34" s="16" t="s">
        <v>12</v>
      </c>
      <c r="C34" s="16" t="s">
        <v>79</v>
      </c>
      <c r="D34" s="15" t="s">
        <v>84</v>
      </c>
      <c r="E34" s="16" t="s">
        <v>85</v>
      </c>
      <c r="F34" s="15">
        <v>71.5</v>
      </c>
      <c r="G34" s="17">
        <v>91.22</v>
      </c>
      <c r="H34" s="18">
        <f t="shared" si="0"/>
        <v>81.36</v>
      </c>
      <c r="I34" s="21">
        <v>3</v>
      </c>
      <c r="J34" s="22" t="s">
        <v>16</v>
      </c>
      <c r="K34" s="15"/>
    </row>
    <row r="35" s="2" customFormat="1" ht="26" customHeight="1" spans="1:11">
      <c r="A35" s="15">
        <v>33</v>
      </c>
      <c r="B35" s="16" t="s">
        <v>12</v>
      </c>
      <c r="C35" s="16" t="s">
        <v>79</v>
      </c>
      <c r="D35" s="15" t="s">
        <v>86</v>
      </c>
      <c r="E35" s="16" t="s">
        <v>87</v>
      </c>
      <c r="F35" s="15">
        <v>68.5</v>
      </c>
      <c r="G35" s="17">
        <v>92.32</v>
      </c>
      <c r="H35" s="18">
        <f t="shared" si="0"/>
        <v>80.41</v>
      </c>
      <c r="I35" s="21">
        <v>4</v>
      </c>
      <c r="J35" s="22" t="s">
        <v>16</v>
      </c>
      <c r="K35" s="15"/>
    </row>
    <row r="36" s="2" customFormat="1" ht="26" customHeight="1" spans="1:11">
      <c r="A36" s="15">
        <v>34</v>
      </c>
      <c r="B36" s="16" t="s">
        <v>12</v>
      </c>
      <c r="C36" s="16" t="s">
        <v>79</v>
      </c>
      <c r="D36" s="15" t="s">
        <v>88</v>
      </c>
      <c r="E36" s="16" t="s">
        <v>89</v>
      </c>
      <c r="F36" s="15">
        <v>69.75</v>
      </c>
      <c r="G36" s="17">
        <v>90.98</v>
      </c>
      <c r="H36" s="18">
        <f t="shared" si="0"/>
        <v>80.365</v>
      </c>
      <c r="I36" s="21">
        <v>5</v>
      </c>
      <c r="J36" s="22" t="s">
        <v>16</v>
      </c>
      <c r="K36" s="15"/>
    </row>
    <row r="37" s="2" customFormat="1" ht="26" customHeight="1" spans="1:11">
      <c r="A37" s="15">
        <v>35</v>
      </c>
      <c r="B37" s="16" t="s">
        <v>12</v>
      </c>
      <c r="C37" s="16" t="s">
        <v>79</v>
      </c>
      <c r="D37" s="15" t="s">
        <v>90</v>
      </c>
      <c r="E37" s="16" t="s">
        <v>91</v>
      </c>
      <c r="F37" s="15">
        <v>67.5</v>
      </c>
      <c r="G37" s="17">
        <v>92.92</v>
      </c>
      <c r="H37" s="18">
        <f t="shared" si="0"/>
        <v>80.21</v>
      </c>
      <c r="I37" s="21">
        <v>6</v>
      </c>
      <c r="J37" s="21"/>
      <c r="K37" s="15"/>
    </row>
    <row r="38" s="2" customFormat="1" ht="26" customHeight="1" spans="1:11">
      <c r="A38" s="15">
        <v>36</v>
      </c>
      <c r="B38" s="16" t="s">
        <v>12</v>
      </c>
      <c r="C38" s="16" t="s">
        <v>79</v>
      </c>
      <c r="D38" s="15" t="s">
        <v>92</v>
      </c>
      <c r="E38" s="16" t="s">
        <v>93</v>
      </c>
      <c r="F38" s="15">
        <v>69.75</v>
      </c>
      <c r="G38" s="17">
        <v>89.4</v>
      </c>
      <c r="H38" s="18">
        <f t="shared" si="0"/>
        <v>79.575</v>
      </c>
      <c r="I38" s="21">
        <v>7</v>
      </c>
      <c r="J38" s="21"/>
      <c r="K38" s="15"/>
    </row>
    <row r="39" s="2" customFormat="1" ht="26" customHeight="1" spans="1:11">
      <c r="A39" s="15">
        <v>37</v>
      </c>
      <c r="B39" s="16" t="s">
        <v>12</v>
      </c>
      <c r="C39" s="16" t="s">
        <v>79</v>
      </c>
      <c r="D39" s="15" t="s">
        <v>94</v>
      </c>
      <c r="E39" s="16" t="s">
        <v>95</v>
      </c>
      <c r="F39" s="15">
        <v>70.25</v>
      </c>
      <c r="G39" s="17">
        <v>87.48</v>
      </c>
      <c r="H39" s="18">
        <f t="shared" si="0"/>
        <v>78.865</v>
      </c>
      <c r="I39" s="21">
        <v>8</v>
      </c>
      <c r="J39" s="21"/>
      <c r="K39" s="15"/>
    </row>
    <row r="40" s="2" customFormat="1" ht="26" customHeight="1" spans="1:11">
      <c r="A40" s="15">
        <v>38</v>
      </c>
      <c r="B40" s="16" t="s">
        <v>12</v>
      </c>
      <c r="C40" s="16" t="s">
        <v>79</v>
      </c>
      <c r="D40" s="15" t="s">
        <v>96</v>
      </c>
      <c r="E40" s="16" t="s">
        <v>97</v>
      </c>
      <c r="F40" s="15">
        <v>71</v>
      </c>
      <c r="G40" s="17">
        <v>85.22</v>
      </c>
      <c r="H40" s="18">
        <f t="shared" si="0"/>
        <v>78.11</v>
      </c>
      <c r="I40" s="21">
        <v>9</v>
      </c>
      <c r="J40" s="21"/>
      <c r="K40" s="15"/>
    </row>
    <row r="41" s="2" customFormat="1" ht="26" customHeight="1" spans="1:11">
      <c r="A41" s="15">
        <v>39</v>
      </c>
      <c r="B41" s="16" t="s">
        <v>12</v>
      </c>
      <c r="C41" s="16" t="s">
        <v>79</v>
      </c>
      <c r="D41" s="15" t="s">
        <v>98</v>
      </c>
      <c r="E41" s="16" t="s">
        <v>99</v>
      </c>
      <c r="F41" s="15">
        <v>67.5</v>
      </c>
      <c r="G41" s="17">
        <v>86.3</v>
      </c>
      <c r="H41" s="18">
        <f t="shared" si="0"/>
        <v>76.9</v>
      </c>
      <c r="I41" s="21">
        <v>10</v>
      </c>
      <c r="J41" s="21"/>
      <c r="K41" s="15"/>
    </row>
    <row r="42" s="2" customFormat="1" ht="26" customHeight="1" spans="1:11">
      <c r="A42" s="15">
        <v>40</v>
      </c>
      <c r="B42" s="16" t="s">
        <v>12</v>
      </c>
      <c r="C42" s="16" t="s">
        <v>79</v>
      </c>
      <c r="D42" s="27" t="s">
        <v>100</v>
      </c>
      <c r="E42" s="16" t="s">
        <v>101</v>
      </c>
      <c r="F42" s="15">
        <v>66.75</v>
      </c>
      <c r="G42" s="17">
        <v>84.46</v>
      </c>
      <c r="H42" s="18">
        <f t="shared" si="0"/>
        <v>75.605</v>
      </c>
      <c r="I42" s="21">
        <v>11</v>
      </c>
      <c r="J42" s="21"/>
      <c r="K42" s="15"/>
    </row>
    <row r="43" s="2" customFormat="1" ht="26" customHeight="1" spans="1:11">
      <c r="A43" s="15">
        <v>41</v>
      </c>
      <c r="B43" s="16" t="s">
        <v>12</v>
      </c>
      <c r="C43" s="19" t="s">
        <v>102</v>
      </c>
      <c r="D43" s="15" t="s">
        <v>103</v>
      </c>
      <c r="E43" s="16" t="s">
        <v>104</v>
      </c>
      <c r="F43" s="15">
        <v>82</v>
      </c>
      <c r="G43" s="17">
        <v>88.08</v>
      </c>
      <c r="H43" s="18">
        <f t="shared" si="0"/>
        <v>85.04</v>
      </c>
      <c r="I43" s="21">
        <v>1</v>
      </c>
      <c r="J43" s="22" t="s">
        <v>16</v>
      </c>
      <c r="K43" s="15"/>
    </row>
    <row r="44" s="2" customFormat="1" ht="26" customHeight="1" spans="1:11">
      <c r="A44" s="15">
        <v>42</v>
      </c>
      <c r="B44" s="16" t="s">
        <v>12</v>
      </c>
      <c r="C44" s="19" t="s">
        <v>102</v>
      </c>
      <c r="D44" s="15" t="s">
        <v>105</v>
      </c>
      <c r="E44" s="16" t="s">
        <v>106</v>
      </c>
      <c r="F44" s="15">
        <v>82</v>
      </c>
      <c r="G44" s="17">
        <v>84.02</v>
      </c>
      <c r="H44" s="18">
        <f t="shared" si="0"/>
        <v>83.01</v>
      </c>
      <c r="I44" s="21">
        <v>2</v>
      </c>
      <c r="J44" s="21"/>
      <c r="K44" s="15"/>
    </row>
    <row r="45" s="2" customFormat="1" ht="26" customHeight="1" spans="1:11">
      <c r="A45" s="15">
        <v>43</v>
      </c>
      <c r="B45" s="16" t="s">
        <v>12</v>
      </c>
      <c r="C45" s="16" t="s">
        <v>107</v>
      </c>
      <c r="D45" s="15" t="s">
        <v>108</v>
      </c>
      <c r="E45" s="16" t="s">
        <v>109</v>
      </c>
      <c r="F45" s="15">
        <v>97</v>
      </c>
      <c r="G45" s="17">
        <v>88.08</v>
      </c>
      <c r="H45" s="18">
        <f t="shared" si="0"/>
        <v>92.54</v>
      </c>
      <c r="I45" s="21">
        <v>1</v>
      </c>
      <c r="J45" s="22" t="s">
        <v>16</v>
      </c>
      <c r="K45" s="15"/>
    </row>
    <row r="46" s="2" customFormat="1" ht="26" customHeight="1" spans="1:11">
      <c r="A46" s="15">
        <v>44</v>
      </c>
      <c r="B46" s="16" t="s">
        <v>12</v>
      </c>
      <c r="C46" s="16" t="s">
        <v>107</v>
      </c>
      <c r="D46" s="15" t="s">
        <v>110</v>
      </c>
      <c r="E46" s="16" t="s">
        <v>111</v>
      </c>
      <c r="F46" s="15">
        <v>95</v>
      </c>
      <c r="G46" s="17">
        <v>85.96</v>
      </c>
      <c r="H46" s="18">
        <f t="shared" si="0"/>
        <v>90.48</v>
      </c>
      <c r="I46" s="21">
        <v>2</v>
      </c>
      <c r="J46" s="22" t="s">
        <v>16</v>
      </c>
      <c r="K46" s="15"/>
    </row>
    <row r="47" s="2" customFormat="1" ht="26" customHeight="1" spans="1:11">
      <c r="A47" s="15">
        <v>45</v>
      </c>
      <c r="B47" s="16" t="s">
        <v>12</v>
      </c>
      <c r="C47" s="16" t="s">
        <v>107</v>
      </c>
      <c r="D47" s="15" t="s">
        <v>112</v>
      </c>
      <c r="E47" s="16" t="s">
        <v>113</v>
      </c>
      <c r="F47" s="15">
        <v>92.5</v>
      </c>
      <c r="G47" s="17">
        <v>85.88</v>
      </c>
      <c r="H47" s="18">
        <f t="shared" si="0"/>
        <v>89.19</v>
      </c>
      <c r="I47" s="21">
        <v>3</v>
      </c>
      <c r="J47" s="22" t="s">
        <v>16</v>
      </c>
      <c r="K47" s="15"/>
    </row>
    <row r="48" s="2" customFormat="1" ht="26" customHeight="1" spans="1:11">
      <c r="A48" s="15">
        <v>46</v>
      </c>
      <c r="B48" s="16" t="s">
        <v>12</v>
      </c>
      <c r="C48" s="16" t="s">
        <v>107</v>
      </c>
      <c r="D48" s="15" t="s">
        <v>114</v>
      </c>
      <c r="E48" s="16" t="s">
        <v>115</v>
      </c>
      <c r="F48" s="15">
        <v>95</v>
      </c>
      <c r="G48" s="17">
        <v>83.04</v>
      </c>
      <c r="H48" s="18">
        <f t="shared" si="0"/>
        <v>89.02</v>
      </c>
      <c r="I48" s="21">
        <v>4</v>
      </c>
      <c r="J48" s="22" t="s">
        <v>16</v>
      </c>
      <c r="K48" s="15"/>
    </row>
    <row r="49" s="2" customFormat="1" ht="26" customHeight="1" spans="1:11">
      <c r="A49" s="15">
        <v>47</v>
      </c>
      <c r="B49" s="16" t="s">
        <v>12</v>
      </c>
      <c r="C49" s="16" t="s">
        <v>107</v>
      </c>
      <c r="D49" s="15" t="s">
        <v>116</v>
      </c>
      <c r="E49" s="16" t="s">
        <v>117</v>
      </c>
      <c r="F49" s="15">
        <v>82</v>
      </c>
      <c r="G49" s="17">
        <v>85.46</v>
      </c>
      <c r="H49" s="18">
        <f t="shared" si="0"/>
        <v>83.73</v>
      </c>
      <c r="I49" s="21">
        <v>5</v>
      </c>
      <c r="J49" s="21"/>
      <c r="K49" s="15"/>
    </row>
    <row r="50" s="2" customFormat="1" ht="26" customHeight="1" spans="1:11">
      <c r="A50" s="15">
        <v>48</v>
      </c>
      <c r="B50" s="16" t="s">
        <v>12</v>
      </c>
      <c r="C50" s="16" t="s">
        <v>107</v>
      </c>
      <c r="D50" s="27" t="s">
        <v>118</v>
      </c>
      <c r="E50" s="16" t="s">
        <v>119</v>
      </c>
      <c r="F50" s="15">
        <v>80</v>
      </c>
      <c r="G50" s="17">
        <v>85.1</v>
      </c>
      <c r="H50" s="18">
        <f t="shared" si="0"/>
        <v>82.55</v>
      </c>
      <c r="I50" s="21">
        <v>6</v>
      </c>
      <c r="J50" s="21"/>
      <c r="K50" s="15"/>
    </row>
    <row r="51" s="2" customFormat="1" ht="26" customHeight="1" spans="1:11">
      <c r="A51" s="15">
        <v>49</v>
      </c>
      <c r="B51" s="16" t="s">
        <v>12</v>
      </c>
      <c r="C51" s="16" t="s">
        <v>107</v>
      </c>
      <c r="D51" s="15" t="s">
        <v>120</v>
      </c>
      <c r="E51" s="16" t="s">
        <v>121</v>
      </c>
      <c r="F51" s="15">
        <v>81</v>
      </c>
      <c r="G51" s="17">
        <v>0</v>
      </c>
      <c r="H51" s="18">
        <f t="shared" si="0"/>
        <v>40.5</v>
      </c>
      <c r="I51" s="21">
        <v>7</v>
      </c>
      <c r="J51" s="21"/>
      <c r="K51" s="16"/>
    </row>
    <row r="52" s="2" customFormat="1" ht="26" customHeight="1" spans="1:11">
      <c r="A52" s="15">
        <v>50</v>
      </c>
      <c r="B52" s="16" t="s">
        <v>12</v>
      </c>
      <c r="C52" s="16" t="s">
        <v>122</v>
      </c>
      <c r="D52" s="15" t="s">
        <v>123</v>
      </c>
      <c r="E52" s="16" t="s">
        <v>124</v>
      </c>
      <c r="F52" s="15">
        <v>72.5</v>
      </c>
      <c r="G52" s="17">
        <v>86.2</v>
      </c>
      <c r="H52" s="18">
        <f t="shared" si="0"/>
        <v>79.35</v>
      </c>
      <c r="I52" s="21">
        <v>1</v>
      </c>
      <c r="J52" s="22" t="s">
        <v>16</v>
      </c>
      <c r="K52" s="15"/>
    </row>
    <row r="53" s="2" customFormat="1" ht="26" customHeight="1" spans="1:11">
      <c r="A53" s="15">
        <v>51</v>
      </c>
      <c r="B53" s="16" t="s">
        <v>12</v>
      </c>
      <c r="C53" s="16" t="s">
        <v>122</v>
      </c>
      <c r="D53" s="15" t="s">
        <v>125</v>
      </c>
      <c r="E53" s="16" t="s">
        <v>126</v>
      </c>
      <c r="F53" s="15">
        <v>67.5</v>
      </c>
      <c r="G53" s="17">
        <v>90.96</v>
      </c>
      <c r="H53" s="18">
        <f t="shared" si="0"/>
        <v>79.23</v>
      </c>
      <c r="I53" s="21">
        <v>2</v>
      </c>
      <c r="J53" s="22" t="s">
        <v>16</v>
      </c>
      <c r="K53" s="15"/>
    </row>
    <row r="54" s="2" customFormat="1" ht="26" customHeight="1" spans="1:11">
      <c r="A54" s="15">
        <v>52</v>
      </c>
      <c r="B54" s="16" t="s">
        <v>12</v>
      </c>
      <c r="C54" s="16" t="s">
        <v>122</v>
      </c>
      <c r="D54" s="15" t="s">
        <v>127</v>
      </c>
      <c r="E54" s="16" t="s">
        <v>128</v>
      </c>
      <c r="F54" s="15">
        <v>67.5</v>
      </c>
      <c r="G54" s="17">
        <v>90.14</v>
      </c>
      <c r="H54" s="18">
        <f t="shared" si="0"/>
        <v>78.82</v>
      </c>
      <c r="I54" s="21">
        <v>3</v>
      </c>
      <c r="J54" s="22" t="s">
        <v>16</v>
      </c>
      <c r="K54" s="15"/>
    </row>
    <row r="55" s="2" customFormat="1" ht="26" customHeight="1" spans="1:11">
      <c r="A55" s="15">
        <v>53</v>
      </c>
      <c r="B55" s="16" t="s">
        <v>12</v>
      </c>
      <c r="C55" s="16" t="s">
        <v>122</v>
      </c>
      <c r="D55" s="15" t="s">
        <v>129</v>
      </c>
      <c r="E55" s="16" t="s">
        <v>130</v>
      </c>
      <c r="F55" s="15">
        <v>72.5</v>
      </c>
      <c r="G55" s="17">
        <v>83.98</v>
      </c>
      <c r="H55" s="18">
        <f t="shared" si="0"/>
        <v>78.24</v>
      </c>
      <c r="I55" s="21">
        <v>4</v>
      </c>
      <c r="J55" s="22" t="s">
        <v>16</v>
      </c>
      <c r="K55" s="15"/>
    </row>
    <row r="56" s="2" customFormat="1" ht="26" customHeight="1" spans="1:11">
      <c r="A56" s="15">
        <v>54</v>
      </c>
      <c r="B56" s="16" t="s">
        <v>12</v>
      </c>
      <c r="C56" s="16" t="s">
        <v>122</v>
      </c>
      <c r="D56" s="15" t="s">
        <v>131</v>
      </c>
      <c r="E56" s="16" t="s">
        <v>132</v>
      </c>
      <c r="F56" s="15">
        <v>71.5</v>
      </c>
      <c r="G56" s="17">
        <v>83.98</v>
      </c>
      <c r="H56" s="18">
        <f t="shared" si="0"/>
        <v>77.74</v>
      </c>
      <c r="I56" s="21">
        <v>5</v>
      </c>
      <c r="J56" s="22" t="s">
        <v>16</v>
      </c>
      <c r="K56" s="15"/>
    </row>
    <row r="57" s="2" customFormat="1" ht="26" customHeight="1" spans="1:11">
      <c r="A57" s="15">
        <v>55</v>
      </c>
      <c r="B57" s="16" t="s">
        <v>12</v>
      </c>
      <c r="C57" s="16" t="s">
        <v>122</v>
      </c>
      <c r="D57" s="15" t="s">
        <v>133</v>
      </c>
      <c r="E57" s="16" t="s">
        <v>134</v>
      </c>
      <c r="F57" s="15">
        <v>66</v>
      </c>
      <c r="G57" s="17">
        <v>87</v>
      </c>
      <c r="H57" s="18">
        <f t="shared" si="0"/>
        <v>76.5</v>
      </c>
      <c r="I57" s="21">
        <v>6</v>
      </c>
      <c r="J57" s="22" t="s">
        <v>16</v>
      </c>
      <c r="K57" s="15"/>
    </row>
    <row r="58" s="2" customFormat="1" ht="26" customHeight="1" spans="1:11">
      <c r="A58" s="15">
        <v>56</v>
      </c>
      <c r="B58" s="16" t="s">
        <v>12</v>
      </c>
      <c r="C58" s="16" t="s">
        <v>122</v>
      </c>
      <c r="D58" s="15" t="s">
        <v>135</v>
      </c>
      <c r="E58" s="16" t="s">
        <v>136</v>
      </c>
      <c r="F58" s="15">
        <v>70.5</v>
      </c>
      <c r="G58" s="17">
        <v>80.92</v>
      </c>
      <c r="H58" s="18">
        <f t="shared" si="0"/>
        <v>75.71</v>
      </c>
      <c r="I58" s="21">
        <v>7</v>
      </c>
      <c r="J58" s="21"/>
      <c r="K58" s="15"/>
    </row>
    <row r="59" s="2" customFormat="1" ht="26" customHeight="1" spans="1:11">
      <c r="A59" s="15">
        <v>57</v>
      </c>
      <c r="B59" s="16" t="s">
        <v>12</v>
      </c>
      <c r="C59" s="16" t="s">
        <v>122</v>
      </c>
      <c r="D59" s="15" t="s">
        <v>137</v>
      </c>
      <c r="E59" s="16" t="s">
        <v>138</v>
      </c>
      <c r="F59" s="15">
        <v>72.5</v>
      </c>
      <c r="G59" s="17">
        <v>77.56</v>
      </c>
      <c r="H59" s="18">
        <f t="shared" si="0"/>
        <v>75.03</v>
      </c>
      <c r="I59" s="21">
        <v>8</v>
      </c>
      <c r="J59" s="21"/>
      <c r="K59" s="15"/>
    </row>
    <row r="60" s="2" customFormat="1" ht="26" customHeight="1" spans="1:11">
      <c r="A60" s="15">
        <v>58</v>
      </c>
      <c r="B60" s="16" t="s">
        <v>12</v>
      </c>
      <c r="C60" s="16" t="s">
        <v>122</v>
      </c>
      <c r="D60" s="15" t="s">
        <v>139</v>
      </c>
      <c r="E60" s="16" t="s">
        <v>140</v>
      </c>
      <c r="F60" s="15">
        <v>68.5</v>
      </c>
      <c r="G60" s="17">
        <v>81.42</v>
      </c>
      <c r="H60" s="18">
        <f t="shared" si="0"/>
        <v>74.96</v>
      </c>
      <c r="I60" s="21">
        <v>9</v>
      </c>
      <c r="J60" s="21"/>
      <c r="K60" s="15"/>
    </row>
    <row r="61" s="2" customFormat="1" ht="26" customHeight="1" spans="1:11">
      <c r="A61" s="15">
        <v>59</v>
      </c>
      <c r="B61" s="16" t="s">
        <v>12</v>
      </c>
      <c r="C61" s="16" t="s">
        <v>122</v>
      </c>
      <c r="D61" s="15" t="s">
        <v>141</v>
      </c>
      <c r="E61" s="16" t="s">
        <v>142</v>
      </c>
      <c r="F61" s="15">
        <v>66</v>
      </c>
      <c r="G61" s="17">
        <v>82.94</v>
      </c>
      <c r="H61" s="18">
        <f t="shared" si="0"/>
        <v>74.47</v>
      </c>
      <c r="I61" s="21">
        <v>10</v>
      </c>
      <c r="J61" s="21"/>
      <c r="K61" s="15"/>
    </row>
    <row r="62" s="2" customFormat="1" ht="26" customHeight="1" spans="1:11">
      <c r="A62" s="15">
        <v>60</v>
      </c>
      <c r="B62" s="16" t="s">
        <v>12</v>
      </c>
      <c r="C62" s="16" t="s">
        <v>122</v>
      </c>
      <c r="D62" s="15" t="s">
        <v>143</v>
      </c>
      <c r="E62" s="16" t="s">
        <v>144</v>
      </c>
      <c r="F62" s="15">
        <v>66</v>
      </c>
      <c r="G62" s="17">
        <v>82.54</v>
      </c>
      <c r="H62" s="18">
        <f t="shared" si="0"/>
        <v>74.27</v>
      </c>
      <c r="I62" s="21">
        <v>11</v>
      </c>
      <c r="J62" s="21"/>
      <c r="K62" s="15"/>
    </row>
    <row r="63" s="2" customFormat="1" ht="26" customHeight="1" spans="1:11">
      <c r="A63" s="15">
        <v>61</v>
      </c>
      <c r="B63" s="16" t="s">
        <v>12</v>
      </c>
      <c r="C63" s="16" t="s">
        <v>122</v>
      </c>
      <c r="D63" s="15" t="s">
        <v>145</v>
      </c>
      <c r="E63" s="16" t="s">
        <v>146</v>
      </c>
      <c r="F63" s="15">
        <v>67</v>
      </c>
      <c r="G63" s="17">
        <v>76.48</v>
      </c>
      <c r="H63" s="18">
        <f t="shared" si="0"/>
        <v>71.74</v>
      </c>
      <c r="I63" s="21">
        <v>12</v>
      </c>
      <c r="J63" s="21"/>
      <c r="K63" s="15"/>
    </row>
    <row r="64" s="2" customFormat="1" ht="26" customHeight="1" spans="1:11">
      <c r="A64" s="15">
        <v>62</v>
      </c>
      <c r="B64" s="16" t="s">
        <v>12</v>
      </c>
      <c r="C64" s="16" t="s">
        <v>122</v>
      </c>
      <c r="D64" s="15" t="s">
        <v>147</v>
      </c>
      <c r="E64" s="16" t="s">
        <v>148</v>
      </c>
      <c r="F64" s="15">
        <v>66</v>
      </c>
      <c r="G64" s="17">
        <v>74.44</v>
      </c>
      <c r="H64" s="18">
        <f t="shared" si="0"/>
        <v>70.22</v>
      </c>
      <c r="I64" s="21">
        <v>13</v>
      </c>
      <c r="J64" s="21"/>
      <c r="K64" s="15"/>
    </row>
    <row r="65" s="2" customFormat="1" ht="26" customHeight="1" spans="1:11">
      <c r="A65" s="15">
        <v>63</v>
      </c>
      <c r="B65" s="16" t="s">
        <v>12</v>
      </c>
      <c r="C65" s="16" t="s">
        <v>122</v>
      </c>
      <c r="D65" s="15" t="s">
        <v>149</v>
      </c>
      <c r="E65" s="16" t="s">
        <v>150</v>
      </c>
      <c r="F65" s="15">
        <v>66</v>
      </c>
      <c r="G65" s="17">
        <v>71.52</v>
      </c>
      <c r="H65" s="18">
        <f t="shared" si="0"/>
        <v>68.76</v>
      </c>
      <c r="I65" s="21">
        <v>14</v>
      </c>
      <c r="J65" s="21"/>
      <c r="K65" s="15"/>
    </row>
    <row r="66" s="2" customFormat="1" ht="26" customHeight="1" spans="1:11">
      <c r="A66" s="15">
        <v>64</v>
      </c>
      <c r="B66" s="16" t="s">
        <v>12</v>
      </c>
      <c r="C66" s="16" t="s">
        <v>122</v>
      </c>
      <c r="D66" s="15" t="s">
        <v>151</v>
      </c>
      <c r="E66" s="16" t="s">
        <v>152</v>
      </c>
      <c r="F66" s="15">
        <v>71.5</v>
      </c>
      <c r="G66" s="17">
        <v>0</v>
      </c>
      <c r="H66" s="18">
        <f t="shared" si="0"/>
        <v>35.75</v>
      </c>
      <c r="I66" s="21">
        <v>15</v>
      </c>
      <c r="J66" s="21"/>
      <c r="K66" s="16"/>
    </row>
    <row r="67" s="3" customFormat="1" spans="1:9">
      <c r="A67" s="2"/>
      <c r="B67" s="23"/>
      <c r="C67" s="23"/>
      <c r="D67" s="23"/>
      <c r="E67" s="23"/>
      <c r="G67" s="24"/>
      <c r="H67" s="25"/>
      <c r="I67" s="26"/>
    </row>
  </sheetData>
  <autoFilter ref="A2:J66">
    <extLst/>
  </autoFilter>
  <sortState ref="A2:K65">
    <sortCondition ref="C2:C65" descending="1"/>
    <sortCondition ref="H2:H65" descending="1"/>
  </sortState>
  <mergeCells count="1">
    <mergeCell ref="A1:K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你好</cp:lastModifiedBy>
  <dcterms:created xsi:type="dcterms:W3CDTF">2015-06-05T18:19:00Z</dcterms:created>
  <dcterms:modified xsi:type="dcterms:W3CDTF">2022-08-25T10:46:36Z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E822ACEEC0CD4F66819EC23C98BFB358</vt:lpwstr>
  </property>
</Properties>
</file>