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<sst xmlns="http://schemas.openxmlformats.org/spreadsheetml/2006/main" count="36" uniqueCount="22">
  <si>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2019年“三公”经费预算表</t>
  </si>
  <si>
    <t>填报单位名称（公章）：勐海县公安局交通警察大队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</si>
  <si>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</si>
  <si>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</si>
  <si>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</si>
  <si>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</si>
  <si>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</si>
  <si>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</si>
  <si>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</si>
  <si>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</si>
  <si>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</si>
  <si>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</si>
  <si>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</si>
  <si>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</si>
  <si>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</si>
  <si>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</si>
  <si>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</si>
  <si>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业务办案经费</t>
  </si>
  <si>
    <t>备注:2019年“三公”经费预算数原则上不能分别大于2018年预算数，严格按照基本支出和项目支出细化“三公”经费填报，不得虚列虚报。</t>
  </si>
  <si>
    <t>单位负责人：徐健</t>
  </si>
  <si>
    <t>财务负责人：温勇</t>
  </si>
  <si>
    <t>经办人：高振兴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</si>
</sst>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V8" sqref="V8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51.8</v>
      </c>
      <c r="C7" s="14">
        <f>SUM(F7,K7,O7,S7,)</f>
        <v>21.8</v>
      </c>
      <c r="D7" s="14">
        <f>SUM(G7,L7,P7,T7,)</f>
        <v>30</v>
      </c>
      <c r="E7" s="14">
        <f>SUM(F7:G7)</f>
        <v>0</v>
      </c>
      <c r="F7" s="14"/>
      <c r="G7" s="14"/>
      <c r="H7" s="14"/>
      <c r="I7" s="14">
        <f>SUM(J7,N7,)</f>
        <v>50</v>
      </c>
      <c r="J7" s="14"/>
      <c r="K7" s="14"/>
      <c r="L7" s="15"/>
      <c r="M7" s="14"/>
      <c r="N7" s="14">
        <f>SUM(O7:P7)</f>
        <v>50</v>
      </c>
      <c r="O7" s="15">
        <v>20</v>
      </c>
      <c r="P7" s="15">
        <v>30</v>
      </c>
      <c r="Q7" s="14"/>
      <c r="R7" s="14">
        <f>SUM(S7:T7)</f>
        <v>1.8</v>
      </c>
      <c r="S7" s="15">
        <v>1.8</v>
      </c>
      <c r="T7" s="14"/>
      <c r="U7" s="14"/>
    </row>
    <row r="8" spans="1:21" ht="24">
      <c r="A8" s="13">
        <v>1</v>
      </c>
      <c r="B8" s="15">
        <f aca="true" t="shared" si="0" ref="B8:B15">SUM(E8,I8,R8,)</f>
        <v>51.8</v>
      </c>
      <c r="C8" s="15">
        <f aca="true" t="shared" si="1" ref="C8:C15">SUM(F8,K8,O8,S8,)</f>
        <v>21.8</v>
      </c>
      <c r="D8" s="15">
        <f aca="true" t="shared" si="2" ref="D8:D15">SUM(G8,L8,P8,T8,)</f>
        <v>30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50</v>
      </c>
      <c r="J8" s="15"/>
      <c r="K8" s="15"/>
      <c r="L8" s="15"/>
      <c r="M8" s="18"/>
      <c r="N8" s="15">
        <f aca="true" t="shared" si="5" ref="N8:N15">SUM(O8:P8)</f>
        <v>50</v>
      </c>
      <c r="O8" s="15">
        <v>20</v>
      </c>
      <c r="P8" s="15">
        <v>30</v>
      </c>
      <c r="Q8" s="18" t="s">
        <v>17</v>
      </c>
      <c r="R8" s="15">
        <f aca="true" t="shared" si="6" ref="R8:R15">SUM(S8:T8)</f>
        <v>1.8</v>
      </c>
      <c r="S8" s="15">
        <v>1.8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aca="true" t="shared" si="7" ref="J8:J15">SUM(K9:L9)</f>
        <v>0</v>
      </c>
      <c r="K9" s="15"/>
      <c r="L9" s="15"/>
      <c r="M9" s="15"/>
      <c r="N9" s="15">
        <f t="shared" si="5"/>
        <v>0</v>
      </c>
      <c r="O9" s="15"/>
      <c r="P9" s="15"/>
      <c r="Q9" s="15"/>
      <c r="R9" s="15">
        <f t="shared" si="6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7"/>
        <v>0</v>
      </c>
      <c r="K10" s="15"/>
      <c r="L10" s="15"/>
      <c r="M10" s="15"/>
      <c r="N10" s="15">
        <f t="shared" si="5"/>
        <v>0</v>
      </c>
      <c r="O10" s="15"/>
      <c r="P10" s="15"/>
      <c r="Q10" s="15"/>
      <c r="R10" s="15">
        <f t="shared" si="6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7"/>
        <v>0</v>
      </c>
      <c r="K11" s="15"/>
      <c r="L11" s="15"/>
      <c r="M11" s="15"/>
      <c r="N11" s="15">
        <f t="shared" si="5"/>
        <v>0</v>
      </c>
      <c r="O11" s="15"/>
      <c r="P11" s="15"/>
      <c r="Q11" s="15"/>
      <c r="R11" s="15">
        <f t="shared" si="6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7"/>
        <v>0</v>
      </c>
      <c r="K12" s="15"/>
      <c r="L12" s="15"/>
      <c r="M12" s="15"/>
      <c r="N12" s="15">
        <f t="shared" si="5"/>
        <v>0</v>
      </c>
      <c r="O12" s="15"/>
      <c r="P12" s="15"/>
      <c r="Q12" s="15"/>
      <c r="R12" s="15">
        <f t="shared" si="6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7"/>
        <v>0</v>
      </c>
      <c r="K13" s="15"/>
      <c r="L13" s="15"/>
      <c r="M13" s="15"/>
      <c r="N13" s="15">
        <f t="shared" si="5"/>
        <v>0</v>
      </c>
      <c r="O13" s="15"/>
      <c r="P13" s="15"/>
      <c r="Q13" s="15"/>
      <c r="R13" s="15">
        <f t="shared" si="6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7"/>
        <v>0</v>
      </c>
      <c r="K14" s="15"/>
      <c r="L14" s="15"/>
      <c r="M14" s="15"/>
      <c r="N14" s="15">
        <f t="shared" si="5"/>
        <v>0</v>
      </c>
      <c r="O14" s="15"/>
      <c r="P14" s="15"/>
      <c r="Q14" s="15"/>
      <c r="R14" s="15">
        <f t="shared" si="6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7"/>
        <v>0</v>
      </c>
      <c r="K15" s="15"/>
      <c r="L15" s="15"/>
      <c r="M15" s="15"/>
      <c r="N15" s="15">
        <f t="shared" si="5"/>
        <v>0</v>
      </c>
      <c r="O15" s="15"/>
      <c r="P15" s="15"/>
      <c r="Q15" s="15"/>
      <c r="R15" s="15">
        <f t="shared" si="6"/>
        <v>0</v>
      </c>
      <c r="S15" s="15"/>
      <c r="T15" s="15"/>
      <c r="U15" s="15"/>
    </row>
    <row r="16" spans="1:21" ht="30.75" customHeight="1">
      <c r="A16" s="16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19</v>
      </c>
      <c r="B17" s="17"/>
      <c r="C17" s="17"/>
      <c r="D17" s="17"/>
      <c r="E17" s="17"/>
      <c r="F17" s="17"/>
      <c r="G17" s="17"/>
      <c r="H17" s="17"/>
      <c r="I17" s="17" t="s">
        <v>20</v>
      </c>
      <c r="J17" s="17"/>
      <c r="K17" s="17"/>
      <c r="L17" s="17"/>
      <c r="M17" s="17"/>
      <c r="N17" s="17"/>
      <c r="O17" s="17"/>
      <c r="P17" s="17" t="s">
        <v>21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2019-03-01T00:42:33Z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