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2" activeTab="3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2022年部门整体支出绩效自评情况" sheetId="12" r:id="rId12"/>
    <sheet name="部门整体支出绩效自评表" sheetId="13" r:id="rId13"/>
    <sheet name="2022年春节慰问金经费项目支出绩效自评表" sheetId="14" r:id="rId14"/>
    <sheet name="勐海县脱贫攻坚先进个人奖励金经费项目支出绩效自评表" sheetId="15" r:id="rId15"/>
    <sheet name="2022年援滇干部租房经费项目支出绩效自评表" sheetId="16" r:id="rId16"/>
    <sheet name="勐海县强边固防工作队生活补助和工作经费项目支出绩效自评表" sheetId="17" r:id="rId17"/>
    <sheet name="重点乡村第一书记（工作队长）和工作队员生活补助项目支出自评表" sheetId="18" r:id="rId18"/>
    <sheet name="勐海县驻村第一书记（工作队长）和工作队员工作经费项目支出自评表" sheetId="19" r:id="rId19"/>
    <sheet name="2022年勐海县易地扶贫搬迁建设项目专项资金项目支出自评表" sheetId="20" r:id="rId20"/>
    <sheet name="勐海县易地扶贫搬迁项目债券资金占用经费项目支出自评表" sheetId="21" r:id="rId21"/>
    <sheet name="2022年易地扶贫搬迁建设项目偿还债务专项资金项目支出自评表" sheetId="22" r:id="rId22"/>
    <sheet name="勐海县2022年易地扶贫搬迁建设项目专项资金项目支出自评表" sheetId="23" r:id="rId23"/>
    <sheet name="勐海县易地扶贫搬迁建设项目偿还债务专项资金项目支出自评表" sheetId="24" r:id="rId24"/>
    <sheet name="_2020年沪滇协作项目结余专项资金项目支出自评表" sheetId="25" r:id="rId25"/>
    <sheet name="脱贫人口（监测对象）发展产业小额贷款贴息资金项目支出自评表" sheetId="26" r:id="rId26"/>
    <sheet name="龙头企业助农增收奖补项目支出自评表" sheetId="27" r:id="rId27"/>
    <sheet name="农业新型经营主体带动脱贫人口增收项目支出自评表" sheetId="28" r:id="rId28"/>
    <sheet name="巩固拓展脱贫成果和衔接乡村振兴发展项目管理费项目支出自评表" sheetId="29" r:id="rId29"/>
    <sheet name="农村脱贫人口就业促增收项目支出自评表" sheetId="30" r:id="rId30"/>
    <sheet name="小额信贷贴息项目支出自评表" sheetId="31" r:id="rId31"/>
    <sheet name="中央财政衔接推进乡村振兴（乡村建设奖补资金）项目支出自评表" sheetId="32" r:id="rId32"/>
    <sheet name="巩固拓展脱贫成果和衔接乡村振兴发展任务项目支出自评表" sheetId="33" r:id="rId33"/>
    <sheet name="2017年沪滇项目计划外资金全县宣传费用资金项目支出自评表" sheetId="34" r:id="rId34"/>
  </sheets>
  <definedNames/>
  <calcPr fullCalcOnLoad="1"/>
</workbook>
</file>

<file path=xl/sharedStrings.xml><?xml version="1.0" encoding="utf-8"?>
<sst xmlns="http://schemas.openxmlformats.org/spreadsheetml/2006/main" count="3856" uniqueCount="852">
  <si>
    <t>收入支出决算表</t>
  </si>
  <si>
    <t>公开01表</t>
  </si>
  <si>
    <t>部门：勐海县乡村振兴局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</si>
  <si>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</si>
  <si>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</si>
  <si>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</si>
  <si>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</si>
  <si>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</si>
  <si>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</si>
  <si>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</si>
  <si>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</si>
  <si>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</si>
  <si>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</si>
  <si>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</si>
  <si>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</si>
  <si>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</si>
  <si>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</si>
  <si>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</si>
  <si>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</si>
  <si>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</si>
  <si>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</si>
  <si>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</si>
  <si>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</si>
  <si>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</si>
  <si>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</si>
  <si>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</si>
  <si>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</si>
  <si>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</si>
  <si>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</si>
  <si>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</si>
  <si>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</si>
  <si>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</si>
  <si>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</si>
  <si>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</si>
  <si>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</si>
  <si>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</si>
  <si>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</si>
  <si>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</si>
  <si>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</si>
  <si>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</si>
  <si>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</si>
  <si>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</si>
  <si>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</si>
  <si>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</si>
  <si>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</si>
  <si>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</si>
  <si>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</si>
  <si>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</si>
  <si>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</si>
  <si>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</si>
  <si>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</si>
  <si>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</si>
  <si>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</si>
  <si>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</si>
  <si>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</si>
  <si>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</si>
  <si>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</si>
  <si>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</si>
  <si>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</si>
  <si>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</si>
  <si>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</si>
  <si>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</si>
  <si>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</si>
  <si>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</si>
  <si>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</si>
  <si>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</si>
  <si>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</si>
  <si>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</si>
  <si>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</si>
  <si>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</si>
  <si>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</si>
  <si>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</si>
  <si>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</si>
  <si>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</si>
  <si>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</si>
  <si>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</si>
  <si>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</si>
  <si>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</si>
  <si>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</si>
  <si>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</si>
  <si>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</si>
  <si>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</si>
  <si>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</si>
  <si>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</si>
  <si>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</si>
  <si>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</si>
  <si>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</si>
  <si>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</si>
  <si>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</si>
  <si>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</si>
  <si>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</si>
  <si>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</si>
  <si>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</si>
  <si>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</si>
  <si>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</si>
  <si>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</si>
  <si>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</si>
  <si>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</si>
  <si>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</si>
  <si>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</si>
  <si>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</si>
  <si>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</si>
  <si>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</si>
  <si>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</si>
  <si>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</si>
  <si>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</si>
  <si>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</si>
  <si>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</si>
  <si>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</si>
  <si>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</si>
  <si>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</si>
  <si>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</si>
  <si>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</si>
  <si>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</si>
  <si>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</si>
  <si>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</si>
  <si>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</si>
  <si>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</si>
  <si>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</si>
  <si>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</si>
  <si>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</si>
  <si>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</si>
  <si>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</si>
  <si>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</si>
  <si>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</si>
  <si>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</si>
  <si>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</si>
  <si>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</si>
  <si>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</si>
  <si>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</si>
  <si>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</si>
  <si>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</si>
  <si>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</si>
  <si>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</si>
  <si>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</si>
  <si>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</si>
  <si>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</si>
  <si>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</si>
  <si>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</si>
  <si>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</si>
  <si>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</si>
  <si>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</si>
  <si>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</si>
  <si>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</si>
  <si>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</si>
  <si>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</si>
  <si>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</si>
  <si>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</si>
  <si>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</si>
  <si>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</si>
  <si>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</si>
  <si>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21208</t>
  </si>
  <si>
    <t>国有土地使用权出让收入安排的支出</t>
  </si>
  <si>
    <t>2120804</t>
  </si>
  <si>
    <t xml:space="preserve">  农村基础设施建设支出</t>
  </si>
  <si>
    <t>213</t>
  </si>
  <si>
    <t>农林水支出</t>
  </si>
  <si>
    <t>21305</t>
  </si>
  <si>
    <t>巩固脱贫衔接乡村振兴</t>
  </si>
  <si>
    <t>2130501</t>
  </si>
  <si>
    <t xml:space="preserve">  行政运行</t>
  </si>
  <si>
    <t>2130504</t>
  </si>
  <si>
    <t xml:space="preserve">  农村基础设施建设</t>
  </si>
  <si>
    <t>2130505</t>
  </si>
  <si>
    <t xml:space="preserve">  生产发展</t>
  </si>
  <si>
    <t>2130507</t>
  </si>
  <si>
    <t xml:space="preserve">  贷款奖补和贴息</t>
  </si>
  <si>
    <t>2130550</t>
  </si>
  <si>
    <t xml:space="preserve">  事业运行</t>
  </si>
  <si>
    <t>2130599</t>
  </si>
  <si>
    <t xml:space="preserve">  其他巩固脱贫衔接乡村振兴支出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</si>
  <si>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</si>
  <si>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</si>
  <si>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</si>
  <si>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</si>
  <si>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</si>
  <si>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</si>
  <si>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</si>
  <si>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</si>
  <si>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</si>
  <si>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</si>
  <si>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</si>
  <si>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</si>
  <si>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</si>
  <si>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</si>
  <si>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</si>
  <si>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</si>
  <si>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</si>
  <si>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</si>
  <si>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</si>
  <si>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</si>
  <si>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</si>
  <si>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</si>
  <si>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</si>
  <si>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</si>
  <si>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</si>
  <si>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</si>
  <si>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</si>
  <si>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</si>
  <si>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</si>
  <si>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</si>
  <si>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</si>
  <si>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</si>
  <si>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</si>
  <si>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</si>
  <si>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</si>
  <si>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</si>
  <si>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</si>
  <si>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</si>
  <si>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</si>
  <si>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</si>
  <si>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</si>
  <si>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</si>
  <si>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</si>
  <si>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</si>
  <si>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</si>
  <si>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</si>
  <si>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</si>
  <si>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</si>
  <si>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</si>
  <si>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</si>
  <si>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</si>
  <si>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</si>
  <si>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</si>
  <si>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</si>
  <si>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</si>
  <si>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</si>
  <si>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</si>
  <si>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</si>
  <si>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</si>
  <si>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</si>
  <si>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</si>
  <si>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</si>
  <si>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</si>
  <si>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</si>
  <si>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</si>
  <si>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</si>
  <si>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</si>
  <si>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</si>
  <si>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</si>
  <si>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</si>
  <si>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</si>
  <si>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</si>
  <si>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</si>
  <si>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</si>
  <si>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</si>
  <si>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</si>
  <si>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</si>
  <si>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</si>
  <si>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</si>
  <si>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</si>
  <si>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</si>
  <si>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</si>
  <si>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</si>
  <si>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</si>
  <si>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</si>
  <si>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</si>
  <si>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</si>
  <si>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</si>
  <si>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</si>
  <si>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</si>
  <si>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</si>
  <si>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</si>
  <si>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</si>
  <si>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</si>
  <si>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</si>
  <si>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</si>
  <si>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</si>
  <si>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</si>
  <si>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</si>
  <si>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</si>
  <si>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</si>
  <si>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</si>
  <si>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</si>
  <si>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</si>
  <si>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</si>
  <si>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</si>
  <si>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</si>
  <si>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</si>
  <si>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</si>
  <si>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</si>
  <si>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</si>
  <si>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</si>
  <si>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</si>
  <si>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</si>
  <si>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</si>
  <si>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</si>
  <si>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</si>
  <si>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</si>
  <si>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</si>
  <si>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</si>
  <si>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</si>
  <si>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</si>
  <si>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</si>
  <si>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</si>
  <si>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</si>
  <si>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</si>
  <si>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</si>
  <si>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</si>
  <si>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</si>
  <si>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</si>
  <si>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</si>
  <si>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</si>
  <si>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</si>
  <si>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</si>
  <si>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</si>
  <si>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</si>
  <si>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</si>
  <si>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</si>
  <si>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</si>
  <si>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</si>
  <si>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</si>
  <si>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</si>
  <si>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</si>
  <si>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</si>
  <si>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</si>
  <si>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</si>
  <si>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</si>
  <si>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</si>
  <si>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</si>
  <si>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</si>
  <si>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</si>
  <si>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</si>
  <si>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</si>
  <si>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</si>
  <si>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</si>
  <si>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</si>
  <si>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</si>
  <si>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</si>
  <si>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</si>
  <si>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</si>
  <si>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</si>
  <si>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</si>
  <si>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</si>
  <si>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</si>
  <si>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</si>
  <si>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</si>
  <si>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</si>
  <si>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</si>
  <si>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</si>
  <si>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</si>
  <si>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</si>
  <si>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</si>
  <si>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</si>
  <si>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</si>
  <si>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</si>
  <si>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</si>
  <si>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</si>
  <si>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</si>
  <si>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</si>
  <si>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</si>
  <si>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</si>
  <si>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</si>
  <si>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</si>
  <si>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</si>
  <si>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</si>
  <si>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</si>
  <si>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</si>
  <si>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</si>
  <si>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</si>
  <si>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</si>
  <si>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</si>
  <si>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</si>
  <si>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</si>
  <si>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</si>
  <si>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</si>
  <si>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</si>
  <si>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</si>
  <si>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</si>
  <si>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</si>
  <si>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</si>
  <si>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</si>
  <si>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</si>
  <si>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</si>
  <si>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</si>
  <si>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</si>
  <si>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</si>
  <si>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</si>
  <si>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</si>
  <si>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</si>
  <si>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</si>
  <si>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</si>
  <si>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</si>
  <si>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</si>
  <si>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</si>
  <si>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</si>
  <si>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</si>
  <si>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</si>
  <si>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</si>
  <si>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</si>
  <si>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</si>
  <si>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</si>
  <si>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</si>
  <si>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</si>
  <si>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</si>
  <si>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</si>
  <si>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</si>
  <si>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</si>
  <si>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</si>
  <si>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</si>
  <si>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</si>
  <si>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</si>
  <si>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</si>
  <si>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</si>
  <si>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编制单位：勐海县乡村振兴局</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</si>
  <si>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</si>
  <si>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</si>
  <si>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</si>
  <si>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</si>
  <si>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</si>
  <si>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</si>
  <si>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</si>
  <si>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</si>
  <si>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</si>
  <si>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</si>
  <si>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</si>
  <si>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</si>
  <si>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</si>
  <si>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</si>
  <si>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</si>
  <si>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</si>
  <si>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</si>
  <si>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</si>
  <si>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</si>
  <si>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</si>
  <si>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</si>
  <si>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</si>
  <si>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</si>
  <si>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</si>
  <si>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</si>
  <si>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</si>
  <si>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</si>
  <si>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</si>
  <si>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</si>
  <si>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</si>
  <si>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</si>
  <si>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</si>
  <si>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</si>
  <si>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</si>
  <si>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</si>
  <si>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</si>
  <si>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</si>
  <si>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</si>
  <si>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</si>
  <si>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</si>
  <si>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</si>
  <si>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</si>
  <si>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</si>
  <si>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</si>
  <si>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</si>
  <si>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</si>
  <si>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</si>
  <si>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</si>
  <si>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</si>
  <si>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</si>
  <si>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</si>
  <si>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</si>
  <si>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</si>
  <si>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</si>
  <si>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</si>
  <si>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</si>
  <si>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</si>
  <si>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</si>
  <si>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</si>
  <si>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</si>
  <si>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</si>
  <si>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</si>
  <si>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</si>
  <si>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</si>
  <si>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</si>
  <si>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</si>
  <si>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</si>
  <si>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</si>
  <si>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</si>
  <si>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</si>
  <si>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</si>
  <si>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</si>
  <si>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</si>
  <si>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</si>
  <si>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部门：</t>
  </si>
  <si>
    <t>勐海县乡村振兴局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</si>
  <si>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</si>
  <si>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</si>
  <si>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</si>
  <si>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</si>
  <si>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</si>
  <si>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</si>
  <si>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</si>
  <si>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</si>
  <si>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</si>
  <si>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</si>
  <si>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</si>
  <si>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</si>
  <si>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</si>
  <si>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</si>
  <si>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</si>
  <si>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</si>
  <si>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</si>
  <si>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1．主要职能。
勐海县乡村振兴局主要职能是宣传贯彻落实国家、省、州、县乡村振兴工作的方针、政策和措施，拟订勐海县乡村振兴中长期规划，提出全县乡村振兴工作目标和任务，当好县委、县政府在乡村振兴工作中的参谋助手。
2．机构情况，包括当年变动情况及原因。
2022年末，独立编制机构1个，核定编制13个，年末实有在职人员12人，退休人员7人，共19人。内设综合股、项目股、帮扶协作股、统计督查考评股4个机构。
3．人员情况，包括当年变动情况及原因。
2022年末，实有人数为19人，与上年相比增加5人，其中：勐海县乡村振兴信息中心事业人员3人；退休人员2人，退休人员实行养老制度改革。</t>
  </si>
  <si>
    <t>（二）部门绩效目标的设立情况</t>
  </si>
  <si>
    <t>以巩固拓展脱贫攻坚成果同乡村振兴有效衔接工作目标任务为依据，以中央、省、州、县委、县政府工作安排部署为指导，紧密结合勐海县乡村振兴局实际，已于2022年初完成部门整体支出绩效目标和项目支出绩效目标的设立，并做到充分细化全覆盖。</t>
  </si>
  <si>
    <t>（三）部门整体收支情况</t>
  </si>
  <si>
    <t>2022年初预算安排财政拨款收入26,316,353.96元，决算收入38,638,846.39元，增长46.82%，主要是因为项目未纳入年初预算，决算数包括项目收入。具体分析如下：2130504科目增加中央财政衔接乡村振兴补助资金2,299,965.00元，易地扶贫搬迁项目债权资金占用费3,059,100.00元；2130505增加中央财政衔接乡村振兴补助资金1,126,655.00元，省级财政衔接乡村振兴补助资金5,831,562.69元；2130599增加2020年沪滇协作项目资金508,951.50元，省级财政衔接乡村振兴补助资金580,000.00元。</t>
  </si>
  <si>
    <t>（四）部门预算管理制度建设情况</t>
  </si>
  <si>
    <t>严格遵守《中华人民共和国会计法》、《中华人民共和国预算法》、《政府会计制度》等国家法律法规，并结合单位实际，制定了《勐海县县乡村振兴局财务管理制度》等内部管理制度。</t>
  </si>
  <si>
    <t>（五）严控“三公经费”支出情况</t>
  </si>
  <si>
    <t>2022年我单位公务接待经费支出0.14万元，比上年同期j减少0.22万元，下降61.11%。减少的原因是：主要因为2022年疫情影响，上级调研指导乡村振兴工作减少。</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</si>
  <si>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</si>
  <si>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</si>
  <si>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</si>
  <si>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</si>
  <si>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</si>
  <si>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根据《勐海县财政局关于开展2022年度县级部门整体和项目预算支出绩效自评工作的通知》（海财会监绩〔2023〕10号）要求，组织相关股室召开绩效自评专题会议，安排部署有关事宜；2.收集查阅与评价项目有关的政策及相关资料。</t>
  </si>
  <si>
    <t>2.组织实施</t>
  </si>
  <si>
    <t>1.成立绩效自评小组；2.制定自评实施方案；3.收集资料并审核；4.分析收集的材料并形成自评结论；5.撰写自评报告；6.上报自评报告并建立相关档案。</t>
  </si>
  <si>
    <t>三、评价情况分析及综合评价结论</t>
  </si>
  <si>
    <t>经过对财务资料、统计数据等有关资料的分析，对部门整体支出“目标设定”的合理性、明确性，“预算配置”的合理性、科学性，“预算执行、管理”的合法合规性、完整性，“资产管理”的合法合规性、规范性等方面进行全面详细分析计算，2022年度部门整体支出绩效自评综合得分96分，评价结果为“优”。</t>
  </si>
  <si>
    <t>四、存在的问题和整改情况</t>
  </si>
  <si>
    <t>根据本次绩效评价情况，存在预算绩效申报时，编制的绩效目标不具体，绩效目标未完全细化分解为具体工作任务，部分绩效指标不清晰、可衡量性差等问题。针对上述问题，责成相关业务股室在今后的预算绩效申报时，在财务室的配合下，将全年工作任务细化分解为具体的工作目标，并尽量采取定量的方式制定清晰、可衡量的绩效指标。</t>
  </si>
  <si>
    <t>五、绩效自评结果应用（填写自评得分、自评等级及自评结果应用方式）</t>
  </si>
  <si>
    <t>无</t>
  </si>
  <si>
    <t>六、主要经验及做法</t>
  </si>
  <si>
    <t>七、其他需说明的情况</t>
  </si>
  <si>
    <t>备注：涉密部门和涉密信息按保密规定不公开。</t>
  </si>
  <si>
    <t>附表13</t>
  </si>
  <si>
    <t>2022年度部门整体支出绩效自评表</t>
  </si>
  <si>
    <t>公开13表</t>
  </si>
  <si>
    <t>部门名称</t>
  </si>
  <si>
    <t>内容</t>
  </si>
  <si>
    <t>说明</t>
  </si>
  <si>
    <t>部门总体目标</t>
  </si>
  <si>
    <t>部门职责</t>
  </si>
  <si>
    <t>宣传贯彻落实国家、省、州、县扶贫开发工作的方针政策和措施。拟订扶贫开发发展规划和地方性政策，经批准后组织或协调实施，抓好监督管理服务。负责拟订贫困地区和贫困群众生产生活条件改善的《脱贫攻坚项目库实施方案》《“十三五”脱贫攻坚规划》等具体扶贫开发项目规划，经批准后组织或协调实施，抓好监督管理服务。认真执行省、州、县扶贫资金管理办法，配合财政及有关部门拟订扶贫资金使用分配方案，配合指导、检查和监督扶贫资金的使用。负责沪滇扶贫协作及协作机制建设等工作；指导实施沪滇扶贫协作项目，承担沪滇扶贫协作项目监测统计等工作。负责国家、省扶贫开发信息系统中数据的采集、审核、录入、管理等工作，指导全县建档立卡贫困对象动态管理工作。负责协调省、州机关企事业单位定点扶贫工作；负责指导、协调和管理县级机关企事业单位定点扶贫工作；组织动员社会各界广泛参与扶贫开发工作。负责扶贫开发工作的调查研究；做好全县扶贫培训、扶贫政策宣传及经验交流等工作。完成县委、县政府交办的其他任务。</t>
  </si>
  <si>
    <t>根据三定方案归纳</t>
  </si>
  <si>
    <t>总体绩效目标</t>
  </si>
  <si>
    <t>勐海县将继续坚持以习近平新时代中国特色社会主义思想为指导，认真贯彻党中央、国务院和省委、省政府及州委、州政府决策部署，全面完成脱贫攻坚百日巩固行动，接续推进巩固拓展攻坚成果同乡村振兴有效衔接。持续抓好产业扶贫工作；持续做实易地扶贫搬迁后续帮扶措施；持续开展脱贫攻坚问题排查整改；持续完善监测帮扶机制；持续抓好扶贫资金项目管理；持续高质量开展扶贫对象动态管理；继续抓好素质提升和内生动力激发工作；开展脱贫攻坚档案归档工作。</t>
  </si>
  <si>
    <t xml:space="preserve">根据部门职责，中长期规划，市委，市政府要求归纳
</t>
  </si>
  <si>
    <t>部门年度目标</t>
  </si>
  <si>
    <t>目标</t>
  </si>
  <si>
    <t>实际完成情况</t>
  </si>
  <si>
    <t>预算年度2022年绩效目标</t>
  </si>
  <si>
    <t>一是高位推动。勐海县委县政府始终把巩固拓展脱贫成果推进乡村振兴这件党中央最关心的大事作为第一责任、第一任务、第一工作，摆在压倒性位置抓紧抓实。聚焦“守底线、抓发展、促振兴”，全力推动责任落实、政策落实、工作落实和成效巩固。二是强化帮扶。县委县政府主要领导20多次深入脱贫村、边境村一线，入户恳谈调研指导巩固脱贫成果推进乡村振兴工作，帮助基层解决工作中遇到的困难问题60余件。三是严格督查。坚持把巩固拓展脱贫成果同乡村振兴有效衔接工作纳入县委、县政府督查事项范围，县纪委监委制发《2022年乡村振兴领域腐败与作风问题专项监督工作方案》，结合“小切口”专项整治行动部署，以“严”“实”作风，紧盯重点环节，强化监督检查。</t>
  </si>
  <si>
    <t>预算年度2023年绩效目标</t>
  </si>
  <si>
    <t>预算年度2024年绩效目标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</si>
  <si>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</si>
  <si>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</si>
  <si>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</si>
  <si>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</si>
  <si>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</si>
  <si>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</si>
  <si>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</si>
  <si>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</si>
  <si>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</si>
  <si>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</si>
  <si>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</si>
  <si>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人员类、运转类公用经费项目</t>
  </si>
  <si>
    <t>本级</t>
  </si>
  <si>
    <t>主要包括人员支出工资、社会保障缴费、住房公积金、公车购置及运维费、一般公用经费、工会费、福利费、公务接待费等基本支出内容。</t>
  </si>
  <si>
    <t/>
  </si>
  <si>
    <t>特定目标类项目</t>
  </si>
  <si>
    <t>2022年易地扶贫搬迁建设项目偿还债务专项资金（本金+利息），2022年驻村第一书记（工作队长）和工作队员生活补助、工作经费，2022年勐海县强边固防工作队生活补助和工作经费。</t>
  </si>
  <si>
    <t>以项目实际进展支付资金，驻村人员变动频繁。</t>
  </si>
  <si>
    <t>部门整体支出绩效指标</t>
  </si>
  <si>
    <t>一级指标</t>
  </si>
  <si>
    <t>二级指标</t>
  </si>
  <si>
    <t>三级指标</t>
  </si>
  <si>
    <t>指标性质</t>
  </si>
  <si>
    <t>指标值</t>
  </si>
  <si>
    <t>度量单位</t>
  </si>
  <si>
    <t>实际完成值</t>
  </si>
  <si>
    <t>偏差原因分析及改进措施</t>
  </si>
  <si>
    <t>产出指标</t>
  </si>
  <si>
    <t>数量指标</t>
  </si>
  <si>
    <t>人员类、运转类公用经费</t>
  </si>
  <si>
    <t>=</t>
  </si>
  <si>
    <t>元</t>
  </si>
  <si>
    <t>存在人员退休、调入、调出等变动</t>
  </si>
  <si>
    <t>小额信贷贴息项目专项资金</t>
  </si>
  <si>
    <t>全年每季度产生贴息金额不同</t>
  </si>
  <si>
    <t>2022年驻村工作队员生活补助经费</t>
  </si>
  <si>
    <t>人员变动频繁</t>
  </si>
  <si>
    <t>2022年驻村工作队员工作经费</t>
  </si>
  <si>
    <t>未产生费用报销</t>
  </si>
  <si>
    <t>2021年强边固防工作队员生活补助和工作经费</t>
  </si>
  <si>
    <t>已重新分配至抵边乡镇执行</t>
  </si>
  <si>
    <t>2022年强边固防工作队员生活补助和工作经费</t>
  </si>
  <si>
    <t>精准扶贫档案移交工作经费</t>
  </si>
  <si>
    <t>未安排资金</t>
  </si>
  <si>
    <t>脱贫攻坚展厅建设经费</t>
  </si>
  <si>
    <t>易地扶贫搬迁建设项目偿还债务专项资金</t>
  </si>
  <si>
    <t>按实际发生利息收入支付</t>
  </si>
  <si>
    <t>单位工作经费</t>
  </si>
  <si>
    <t>2021年驻村工作队员12月生活补助</t>
  </si>
  <si>
    <t>质量指标</t>
  </si>
  <si>
    <t>完成各项基本支出、项目支出</t>
  </si>
  <si>
    <t>&gt;=</t>
  </si>
  <si>
    <t>%</t>
  </si>
  <si>
    <t>已完成</t>
  </si>
  <si>
    <t>时效指标</t>
  </si>
  <si>
    <t>年内及时拨付</t>
  </si>
  <si>
    <t>年</t>
  </si>
  <si>
    <t>成本指标</t>
  </si>
  <si>
    <t>强边固防生活补助和工作经费3月起由乡镇发放</t>
  </si>
  <si>
    <t>效益指标</t>
  </si>
  <si>
    <t>经济效益
指标</t>
  </si>
  <si>
    <t>补贴驻村工作队员生活开销</t>
  </si>
  <si>
    <t>补贴驻村工作期间产生的工作费用开销</t>
  </si>
  <si>
    <t>完成2022年债务还本付息</t>
  </si>
  <si>
    <t>社会效益
指标</t>
  </si>
  <si>
    <t>巩固拓展脱贫攻坚成果，有效衔接乡村振兴工作</t>
  </si>
  <si>
    <t>可持续影响指标</t>
  </si>
  <si>
    <t>满意度指标</t>
  </si>
  <si>
    <t>服务对象满意度指标等</t>
  </si>
  <si>
    <t>在职人员满意度</t>
  </si>
  <si>
    <t>驻村工作队员满意度</t>
  </si>
  <si>
    <t>债权方满意度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</si>
  <si>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</si>
  <si>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</si>
  <si>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</si>
  <si>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</si>
  <si>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</si>
  <si>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</si>
  <si>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</si>
  <si>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公开14-1表</t>
  </si>
  <si>
    <t>项目名称</t>
  </si>
  <si>
    <t>2022年春节慰问金经费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</si>
  <si>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</si>
  <si>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</si>
  <si>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</si>
  <si>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</si>
  <si>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</si>
  <si>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</si>
  <si>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</si>
  <si>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</si>
  <si>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</si>
  <si>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</si>
  <si>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</si>
  <si>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</si>
  <si>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</si>
  <si>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</si>
  <si>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用于2022年驻村第一书记和工作队员春节慰问。</t>
  </si>
  <si>
    <t>发放178人春节慰问金3.56万元</t>
  </si>
  <si>
    <t>项目支出绩效指标表</t>
  </si>
  <si>
    <t>绩效指标</t>
  </si>
  <si>
    <t xml:space="preserve">年度指标值 </t>
  </si>
  <si>
    <t>驻村第一书记和工作队员人数</t>
  </si>
  <si>
    <t>人</t>
  </si>
  <si>
    <t>慰问经费标准</t>
  </si>
  <si>
    <t>元/人</t>
  </si>
  <si>
    <t>完成春节慰问经费发放</t>
  </si>
  <si>
    <t>春节前后</t>
  </si>
  <si>
    <t>1月27日—2月10日</t>
  </si>
  <si>
    <t>1月27日-2月10日</t>
  </si>
  <si>
    <t>春节慰问活动经费</t>
  </si>
  <si>
    <t>形成良好节日氛围</t>
  </si>
  <si>
    <t>完成慰问金发放</t>
  </si>
  <si>
    <t>服务对象满意度指标</t>
  </si>
  <si>
    <t>驻村第一书记和工作队员满意度</t>
  </si>
  <si>
    <t>其他需要说明事项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</si>
  <si>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</si>
  <si>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</si>
  <si>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</si>
  <si>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</si>
  <si>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</si>
  <si>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</si>
  <si>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</si>
  <si>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</si>
  <si>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</si>
  <si>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</si>
  <si>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勐海县脱贫攻坚先进个人奖励金经费</t>
  </si>
  <si>
    <t>根据西扶开组发〔2020〕8号和脱贫攻坚总结宣传工作要求，为进一步总结经验，宣传典型，激励先进，广泛深入动员全社会打赢脱贫攻坚收官之战，确保实现勐海县与全国同步全面小康的总目标总要求，经县委、县政府同意，将对全县脱贫攻坚作出突出贡献的个人、企业和定点扶贫单位进行评选表彰。</t>
  </si>
  <si>
    <t>发放14人脱贫攻坚奖励金1.40万元</t>
  </si>
  <si>
    <t>脱贫攻坚工作先进个人</t>
  </si>
  <si>
    <t>脱贫攻坚奖励金</t>
  </si>
  <si>
    <t>完成对先进个人的奖励表彰</t>
  </si>
  <si>
    <t>脱贫攻坚工作先进个人奖励金</t>
  </si>
  <si>
    <t>可持续影响
指标</t>
  </si>
  <si>
    <t>促进巩固脱贫攻坚成果</t>
  </si>
  <si>
    <t>巩固脱贫攻坚成果</t>
  </si>
  <si>
    <t>先进个人满意度</t>
  </si>
  <si>
    <t>公开14-3表</t>
  </si>
  <si>
    <t>2022年援滇干部租房经费</t>
  </si>
  <si>
    <t>完成2022年上海市第十二批援滇挂职干部经费的拨付</t>
  </si>
  <si>
    <t>上海市第十二批援滇挂职干部</t>
  </si>
  <si>
    <t>上海市第十二批援滇挂职干部租房费用</t>
  </si>
  <si>
    <t>完成援滇挂职干部经费的拨付</t>
  </si>
  <si>
    <t>促进巩固脱贫攻坚成果有效衔接乡村振兴工作</t>
  </si>
  <si>
    <t>上海市第十一批援滇挂职干部满意度</t>
  </si>
  <si>
    <t>公开14-4表</t>
  </si>
  <si>
    <t>2022年勐海县强边固防工作队生活补助和工作经费</t>
  </si>
  <si>
    <t>促进强边固防、边境管控、边境立体化建设、打击跨境违法犯罪、禁毒专项整治、农村基层党建、乡村振兴等各项工作。</t>
  </si>
  <si>
    <t>已完成发放1-2月强边固防工作队生活补助。</t>
  </si>
  <si>
    <t>强边固防工作队员人数</t>
  </si>
  <si>
    <t>预算按上年人数预算，按时人数发放补助</t>
  </si>
  <si>
    <t>强边固防工作队员驻村时限</t>
  </si>
  <si>
    <t>天</t>
  </si>
  <si>
    <t>工作经费标准</t>
  </si>
  <si>
    <t>元/天</t>
  </si>
  <si>
    <t>生活补助标准</t>
  </si>
  <si>
    <t>完成强边固防工作队员工作经费和生活补助发放</t>
  </si>
  <si>
    <t>3月起由乡镇发放</t>
  </si>
  <si>
    <t>年内及时拨付强边固防工作队员工作经费和生活补助</t>
  </si>
  <si>
    <t>1-2月</t>
  </si>
  <si>
    <t>强边固防工作队生活补助和工作经费</t>
  </si>
  <si>
    <t>补贴强边固防工作队员日常工作生活开销</t>
  </si>
  <si>
    <t>促进疫情防控、农村基层党建、乡村振兴等工作顺利开展</t>
  </si>
  <si>
    <t>强边固防工作队员满意度</t>
  </si>
  <si>
    <t>良</t>
  </si>
  <si>
    <t>公开14-5表</t>
  </si>
  <si>
    <t>勐海县2022年重点乡村第一书记（工作队长）和工作队员生活补助经费</t>
  </si>
  <si>
    <t>巩固脱贫攻坚成果同乡村振兴工作有效衔接。</t>
  </si>
  <si>
    <t>发放重点乡村第一书记（工作队长）和工作队员生活补助128.78万元。</t>
  </si>
  <si>
    <t>选派驻村第一书记（工作队长）和工作队员人数</t>
  </si>
  <si>
    <t>人员变动频繁，每月按实有人数发放</t>
  </si>
  <si>
    <t>生活补助</t>
  </si>
  <si>
    <t>元/人*月</t>
  </si>
  <si>
    <t>完成驻村第一书记和工作队员生活补助发放</t>
  </si>
  <si>
    <t>按月执行</t>
  </si>
  <si>
    <t>月</t>
  </si>
  <si>
    <t>2021年重点乡村选派驻村第一书记（工作队长）和工作队员生活补助</t>
  </si>
  <si>
    <t>补贴驻村第一书记和工作队员生活开销</t>
  </si>
  <si>
    <t>促进巩固脱贫攻坚成果同乡村振兴工作有效衔接</t>
  </si>
  <si>
    <t>公开14-6表</t>
  </si>
  <si>
    <t>勐海县2022年驻村第一书记（工作队长）和工作队员工作经费</t>
  </si>
  <si>
    <t>未及时拨付。</t>
  </si>
  <si>
    <t>选派驻村第一书记和工作队员人数</t>
  </si>
  <si>
    <t>未及时请拨支付，下一步将结合实际轻重缓急，合理安排工作进度。</t>
  </si>
  <si>
    <t>完成第一书记和工作队员工作经费发放</t>
  </si>
  <si>
    <t>年内及时发放</t>
  </si>
  <si>
    <t>选派驻村第一书记和工作队员工作经费</t>
  </si>
  <si>
    <t>促进巩固拓展脱贫攻坚成果同乡村振兴工作有效衔接</t>
  </si>
  <si>
    <t>中</t>
  </si>
  <si>
    <t>公开14-7表</t>
  </si>
  <si>
    <t>2022年勐海县易地扶贫搬迁建设项目专项资金</t>
  </si>
  <si>
    <t>勐海县实施的易地扶贫搬迁搬迁工作根据各级党委、政府的工作目标。根据省易地扶贫搬迁工作推进协调小组会议纪要第一期的会议议定。我县易地扶贫搬迁工作按照会议精神，对安置点选址、村寨规划及民居设计均由各相关行业部门对选址安置点一一到点勘察，确保各项数据的准确性和居住性。保障易地扶贫搬迁建设用地及各建材供应，根据农发行的贷款政策，也根据建档立卡户和同步搬迁户制订了补助和贷款的相关政策，加快落实农户补助资金筹措和拨付，完好的落实好专项建设基金和国家中长期贷款的事宜。</t>
  </si>
  <si>
    <t>完成2022年勐海县易地扶贫搬迁建设项目专项资金的拨付。</t>
  </si>
  <si>
    <t>支付2022年勐海县易地扶贫搬迁建设项目专项资金</t>
  </si>
  <si>
    <t>加快落实还款资金筹措，完好的落实好专项建设基金和国家中长期贷款的事宜</t>
  </si>
  <si>
    <t>按期归还2022年贷款分期</t>
  </si>
  <si>
    <t>完成专项资金拨付</t>
  </si>
  <si>
    <t>企业满意度</t>
  </si>
  <si>
    <t>公开14-8表</t>
  </si>
  <si>
    <t>勐海县易地扶贫搬迁项目债券资金占用经费</t>
  </si>
  <si>
    <t>拨付剩余未拨的扶贫搬迁项目债券资金占用费306.91万元。</t>
  </si>
  <si>
    <t>扶贫搬迁项目债券资金占用费</t>
  </si>
  <si>
    <t>化解待偿还债务</t>
  </si>
  <si>
    <t>巩固脱贫攻坚推进乡村振兴</t>
  </si>
  <si>
    <t>有效巩固</t>
  </si>
  <si>
    <t>公开14-9表</t>
  </si>
  <si>
    <t>勐海县2022年易地扶贫搬迁建设项目偿还债务专项资金</t>
  </si>
  <si>
    <t>完成2022年勐海县易地扶贫搬迁建设项目本金和利息债务的偿还。</t>
  </si>
  <si>
    <t>归还2022年贷款分期（本金）</t>
  </si>
  <si>
    <t>从其他项目支出。</t>
  </si>
  <si>
    <t>归还2022年贷款分期（利息）</t>
  </si>
  <si>
    <t>本金（1200万元）+利息（807.02万元）</t>
  </si>
  <si>
    <t>逐年完成债务还本付息</t>
  </si>
  <si>
    <t>按时归还2022年贷款分期</t>
  </si>
  <si>
    <t>公开14-10表</t>
  </si>
  <si>
    <t>勐海县2022年易地扶贫搬迁建设项目专项资金</t>
  </si>
  <si>
    <t>完成2022年第四季度易地扶贫搬迁建设项目贷款利息的支付。</t>
  </si>
  <si>
    <t>加快落实还款资金筹措，完好的落实好专项建设基金和国家中长期贷款的事宜。</t>
  </si>
  <si>
    <t>公开14-11表</t>
  </si>
  <si>
    <t>2022年勐海县易地扶贫搬迁建设项目偿还债务专项资金</t>
  </si>
  <si>
    <t>已从其他项目支出。</t>
  </si>
  <si>
    <t>经济效益指标</t>
  </si>
  <si>
    <t>社会效益指标</t>
  </si>
  <si>
    <t>公开14-12表</t>
  </si>
  <si>
    <t>2020年沪滇协作项目结余专项资金</t>
  </si>
  <si>
    <t>其中：当年财政拨款</t>
  </si>
  <si>
    <t xml:space="preserve">      上年结转资金</t>
  </si>
  <si>
    <t>完成勐海县沪滇协作工作展示标识项目和勐海县消费帮扶扶持项目。</t>
  </si>
  <si>
    <t>支付沪滇协作展示标识、消费帮扶项目50.90万元</t>
  </si>
  <si>
    <t>一级
指标</t>
  </si>
  <si>
    <t>勐海县沪滇协作工作展示标识项目</t>
  </si>
  <si>
    <t>因2022年疫情严峻，该项目于2022年12月底完成，剩余尾款未及时在12月拨付</t>
  </si>
  <si>
    <t>勐海县消费帮扶扶持项目</t>
  </si>
  <si>
    <t>2020沪滇结余资金</t>
  </si>
  <si>
    <t>足额上缴2020年沪滇协作项目结余资金</t>
  </si>
  <si>
    <t>上缴期限</t>
  </si>
  <si>
    <t>2020年沪滇协作项目结余资金</t>
  </si>
  <si>
    <t>将2020年度各类上海援助项目结余资金缴入州财政局账户，州沪滇协作领导小组将对结余资金重新立项、审批、下达资金并使用，充分发挥上海援滇资金使用效益，切实解决结余资金闲置问题。</t>
  </si>
  <si>
    <t>州级满意度</t>
  </si>
  <si>
    <t>其他需要说明的事项</t>
  </si>
  <si>
    <t>公开14-13表</t>
  </si>
  <si>
    <t>2022年中央财政衔接推进乡村振兴补助资金（脱贫人口（监测对象）发展产业小额贷款贴息资金）专项资金</t>
  </si>
  <si>
    <t>完成脱贫人口发展产业小额贷款贴息，做到应贷尽贷，贷款资金及时足额发放，实现稳定增收。</t>
  </si>
  <si>
    <t>已完成第四季度小额信贷利息发放31.34万元。</t>
  </si>
  <si>
    <t>贴息资金覆盖小额信贷贷款金额</t>
  </si>
  <si>
    <t>万元</t>
  </si>
  <si>
    <t>以实际产生贴息金额支付</t>
  </si>
  <si>
    <t>贴息资金兑付率</t>
  </si>
  <si>
    <t>贷款及时发放率</t>
  </si>
  <si>
    <t>无规模性返贫</t>
  </si>
  <si>
    <t>已脱贫人口贷款满意度</t>
  </si>
  <si>
    <t>公开14-14表</t>
  </si>
  <si>
    <t>2022年省级财政衔接推进乡村振兴补助资金（龙头企业助农增收奖补项目）专项资金</t>
  </si>
  <si>
    <t>过渡期内在保持财政支持政策总体稳定的前提下，根据巩固拓展脱贫攻坚成果同乡村振兴有效衔接的需要和财力状况，合理安排财政投入规模，优化支出结构，调整支持重点。保留并调整优化原财政专项扶贫资金，聚焦支持脱贫地区巩固拓展脱贫攻坚成果和乡村振兴，适当向国家乡村振兴重点帮扶县倾斜，并逐步提高用于产业发展的比例。</t>
  </si>
  <si>
    <t>已完成龙头企业助农增收奖补396.81万元。</t>
  </si>
  <si>
    <t>龙头企业助农增收奖补项目</t>
  </si>
  <si>
    <t>按实际发生奖补</t>
  </si>
  <si>
    <t>项目资金公告公示率</t>
  </si>
  <si>
    <t>及时奖补</t>
  </si>
  <si>
    <t>农村居民人均可支配收入增幅</t>
  </si>
  <si>
    <t>龙头企业满意度</t>
  </si>
  <si>
    <t>公开14-15表</t>
  </si>
  <si>
    <t>2022年省级财政衔接推进乡村振兴补助资金（农业新型经营主体带动脱贫人口增收项目）专项资金</t>
  </si>
  <si>
    <t>已完成产业奖补89.35万元</t>
  </si>
  <si>
    <t>资金支出率</t>
  </si>
  <si>
    <t>按实际完成支付</t>
  </si>
  <si>
    <t>新型经营主体满意度</t>
  </si>
  <si>
    <t>公开14-16表</t>
  </si>
  <si>
    <t>2022年省级财政衔接推进乡村振兴补助（巩固拓展脱贫成果和衔接乡村振兴发展项目管理费）专项资金</t>
  </si>
  <si>
    <t>已完成项目管理费支付58万元。</t>
  </si>
  <si>
    <t>帮扶工作群众满意度</t>
  </si>
  <si>
    <t>公开14-17表</t>
  </si>
  <si>
    <t>2022年省级财政衔接推进乡村振兴补助资金（农村脱贫人口就业促增收项目）专项资金</t>
  </si>
  <si>
    <t>已完成拨付公益岗工资96万元，公益岗保险1万元。</t>
  </si>
  <si>
    <t>公开14-18表</t>
  </si>
  <si>
    <t>完成户建档立卡贫困户、边缘户小额信贷贴息，做到应贷尽贷，贷款资金及时足额发放，实现稳定增收。</t>
  </si>
  <si>
    <t>已完成1-3季度小额信贷贴息发放146.16万元。</t>
  </si>
  <si>
    <t>覆盖建档立卡贫困户</t>
  </si>
  <si>
    <t>户</t>
  </si>
  <si>
    <t>部分农户贷款到期未续贷</t>
  </si>
  <si>
    <t>到户贷款申贷满足率</t>
  </si>
  <si>
    <t>到户贷款到期还款率</t>
  </si>
  <si>
    <t>贷款资金用于发展产业比率</t>
  </si>
  <si>
    <t>贴息资金公示公告率</t>
  </si>
  <si>
    <t>每户贷款金额</t>
  </si>
  <si>
    <t>&lt;=</t>
  </si>
  <si>
    <t>促进每户贷款贫困户增收（带动贫困户稳定脱贫）</t>
  </si>
  <si>
    <t>防范金融风险</t>
  </si>
  <si>
    <t>带动贫困户稳定脱贫</t>
  </si>
  <si>
    <t>贷款贫困户满意度</t>
  </si>
  <si>
    <t>贷款金融机构满意度</t>
  </si>
  <si>
    <t>群众满意度</t>
  </si>
  <si>
    <t>公开14-19表</t>
  </si>
  <si>
    <t>2022年中央财政衔接推进乡村振兴补助资金预算（乡村建设奖补资金）专项资金</t>
  </si>
  <si>
    <t>认真贯彻落实党中央、国务院和省委、省政府关于巩固拓展脱贫攻坚成果同乡村振兴有效衔接的决策部署，严格按照财政部等6部委《中央财政衔接推进乡村振兴补助资金管理办法》（财农〔2021〕19号）《关于加强中央财政衔接推进乡村振兴补助资金使用管理的指导意见》（财农〔2022〕4号）和《云南省财政衔接推进乡村振兴补助资金管理办法》（云财农〔2021〕140号）规定安排使用资金，建立健全项目库，夯实项目前期工作，强化项目实施管理，加快资金下达和支出进度，落实绩效管理要求，强化跟踪督促，提升资金使用效益。</t>
  </si>
  <si>
    <t>支付乡村建设奖补资金229.99万元</t>
  </si>
  <si>
    <t>帮扶对象满意度</t>
  </si>
  <si>
    <t>公开14-20表</t>
  </si>
  <si>
    <t>2022年中央财政衔接推进乡村振兴补助资金预算（巩固拓展脱贫成果和衔接乡村振兴发展任务项目）专项资金</t>
  </si>
  <si>
    <t>认真贯彻落实党中央、国务院和省委、省政府关于巩固拓展脱贫攻坚成果同乡村振兴有效衔接的决策部署，严格按照财政部等6部委《中央财政衔接推进乡村振兴补助资金管理办法》（财农〔2021〕19号）《关于加强中央财政衔接推进乡村振兴补助资金使用管理的指导意见》（财农〔2022〕4号）和《云南省财政衔接推进乡村振兴补助资金管理办法》（云财农〔2021〕140号）规定安排使用资金，建立健全项目库，夯实项目前期工作，强化项目实施管理，加快资金下达和支出进度，落实绩效管理要求，强化跟踪督促，提升资金使用效益。贯彻落实中央和省委省政府关于更多依靠发展来巩固拓展脱贫攻坚成果的要求，衔接资金用于相关任务方向的资金要继续优先支持产业发展。</t>
  </si>
  <si>
    <t>已支付112.67万元</t>
  </si>
  <si>
    <t>收回调整额度57.83万元，由财政拨付格朗和乡政府使用。</t>
  </si>
  <si>
    <t>已脱贫人口满意度</t>
  </si>
  <si>
    <t>公开14-21表</t>
  </si>
  <si>
    <t>2017年沪滇项目计划外资金全县宣传费用资金</t>
  </si>
  <si>
    <t>全县扶贫宣传。</t>
  </si>
  <si>
    <t>100</t>
  </si>
  <si>
    <t>可持续宣传脱贫攻坚精神</t>
  </si>
  <si>
    <t>长期影响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</si>
</sst>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_ * #,##0.00_ ;_ * \-#,##0.00_ ;_ * &quot;&quot;??_ ;_ @_ "/>
    <numFmt numFmtId="181" formatCode="0.00_);[Red]\(0.00\)"/>
    <numFmt numFmtId="182" formatCode="0.00_ "/>
  </numFmts>
  <fonts count="57">
    <font>
      <sz val="10"/>
      <name val="Arial"/>
      <family val="2"/>
    </font>
    <font>
      <sz val="11"/>
      <name val="宋体"/>
      <family val="0"/>
    </font>
    <font>
      <sz val="12"/>
      <color indexed="8"/>
      <name val="宋体"/>
      <family val="0"/>
    </font>
    <font>
      <b/>
      <sz val="18"/>
      <name val="宋体"/>
      <family val="0"/>
    </font>
    <font>
      <b/>
      <sz val="11"/>
      <name val="宋体"/>
      <family val="0"/>
    </font>
    <font>
      <sz val="11"/>
      <color indexed="8"/>
      <name val="宋体"/>
      <family val="0"/>
    </font>
    <font>
      <b/>
      <sz val="11"/>
      <color indexed="8"/>
      <name val="宋体"/>
      <family val="0"/>
    </font>
    <font>
      <b/>
      <sz val="18"/>
      <color indexed="8"/>
      <name val="宋体"/>
      <family val="0"/>
    </font>
    <font>
      <sz val="12"/>
      <name val="宋体"/>
      <family val="0"/>
    </font>
    <font>
      <sz val="10"/>
      <name val="宋体"/>
      <family val="0"/>
    </font>
    <font>
      <b/>
      <sz val="10"/>
      <name val="宋体"/>
      <family val="0"/>
    </font>
    <font>
      <sz val="22"/>
      <color indexed="8"/>
      <name val="宋体"/>
      <family val="0"/>
    </font>
    <font>
      <sz val="11"/>
      <color indexed="8"/>
      <name val="Arial"/>
      <family val="2"/>
    </font>
    <font>
      <sz val="9"/>
      <name val="宋体"/>
      <family val="0"/>
    </font>
    <font>
      <sz val="22"/>
      <name val="黑体"/>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1"/>
      <name val="Calibri"/>
      <family val="0"/>
    </font>
    <font>
      <sz val="11"/>
      <name val="Calibri"/>
      <family val="0"/>
    </font>
    <font>
      <sz val="1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8" fillId="0" borderId="0">
      <alignment/>
      <protection/>
    </xf>
    <xf numFmtId="0" fontId="5" fillId="0" borderId="0">
      <alignment vertical="center"/>
      <protection/>
    </xf>
    <xf numFmtId="0" fontId="5" fillId="0" borderId="0">
      <alignment/>
      <protection/>
    </xf>
  </cellStyleXfs>
  <cellXfs count="296">
    <xf numFmtId="0" fontId="0" fillId="0" borderId="0" xfId="0" applyAlignment="1">
      <alignment/>
    </xf>
    <xf numFmtId="0" fontId="1" fillId="0" borderId="0" xfId="65" applyFont="1" applyAlignment="1">
      <alignment wrapText="1"/>
      <protection/>
    </xf>
    <xf numFmtId="0" fontId="1" fillId="0" borderId="0" xfId="65" applyFont="1" applyAlignment="1">
      <alignment vertical="center" wrapText="1"/>
      <protection/>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center"/>
    </xf>
    <xf numFmtId="0" fontId="52" fillId="0" borderId="0" xfId="65" applyFont="1" applyFill="1" applyAlignment="1">
      <alignment horizontal="center" vertical="center" wrapText="1"/>
      <protection/>
    </xf>
    <xf numFmtId="0" fontId="53" fillId="0" borderId="0" xfId="65" applyFont="1" applyFill="1" applyAlignment="1">
      <alignment horizontal="center" vertical="center" wrapText="1"/>
      <protection/>
    </xf>
    <xf numFmtId="0" fontId="5" fillId="33" borderId="9" xfId="0" applyFont="1" applyFill="1" applyBorder="1" applyAlignment="1">
      <alignment horizontal="center" vertical="center"/>
    </xf>
    <xf numFmtId="49" fontId="5" fillId="33" borderId="9" xfId="0" applyNumberFormat="1" applyFont="1" applyFill="1" applyBorder="1" applyAlignment="1">
      <alignment horizontal="center" vertical="center"/>
    </xf>
    <xf numFmtId="49" fontId="5" fillId="33" borderId="9" xfId="0" applyNumberFormat="1" applyFont="1" applyFill="1" applyBorder="1" applyAlignment="1">
      <alignment horizontal="left" vertic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9" xfId="0" applyFont="1" applyFill="1" applyBorder="1" applyAlignment="1">
      <alignment vertical="center"/>
    </xf>
    <xf numFmtId="180" fontId="5" fillId="33" borderId="10" xfId="0" applyNumberFormat="1" applyFont="1" applyFill="1" applyBorder="1" applyAlignment="1">
      <alignment horizontal="right" vertical="center"/>
    </xf>
    <xf numFmtId="180" fontId="5" fillId="33" borderId="11" xfId="0" applyNumberFormat="1" applyFont="1" applyFill="1" applyBorder="1" applyAlignment="1">
      <alignment horizontal="right" vertical="center"/>
    </xf>
    <xf numFmtId="180" fontId="5" fillId="33" borderId="9" xfId="0" applyNumberFormat="1" applyFont="1" applyFill="1" applyBorder="1" applyAlignment="1">
      <alignment horizontal="right" vertical="center"/>
    </xf>
    <xf numFmtId="49" fontId="5"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left" vertical="top" wrapText="1"/>
    </xf>
    <xf numFmtId="0" fontId="6"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3" fillId="0" borderId="0" xfId="65" applyFont="1" applyAlignment="1">
      <alignment horizontal="left" vertical="center" wrapText="1"/>
      <protection/>
    </xf>
    <xf numFmtId="0" fontId="54" fillId="0" borderId="0" xfId="65" applyFont="1" applyAlignment="1">
      <alignment horizontal="center" vertical="center" wrapText="1"/>
      <protection/>
    </xf>
    <xf numFmtId="0" fontId="1" fillId="0" borderId="0" xfId="0" applyFont="1" applyFill="1" applyAlignment="1">
      <alignment horizontal="right" vertical="center"/>
    </xf>
    <xf numFmtId="180" fontId="5" fillId="33" borderId="9" xfId="0" applyNumberFormat="1" applyFont="1" applyFill="1" applyBorder="1" applyAlignment="1">
      <alignment horizontal="center" vertical="center" wrapText="1"/>
    </xf>
    <xf numFmtId="9" fontId="5" fillId="33" borderId="9" xfId="0" applyNumberFormat="1" applyFont="1" applyFill="1" applyBorder="1" applyAlignment="1">
      <alignment horizontal="center" vertical="center" wrapText="1"/>
    </xf>
    <xf numFmtId="180" fontId="5" fillId="33" borderId="9" xfId="0" applyNumberFormat="1"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1" xfId="0" applyFont="1" applyFill="1" applyBorder="1" applyAlignment="1">
      <alignment horizontal="center" vertical="center"/>
    </xf>
    <xf numFmtId="180"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left" vertical="top" wrapText="1"/>
    </xf>
    <xf numFmtId="10" fontId="5"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center" vertical="center"/>
    </xf>
    <xf numFmtId="49" fontId="2" fillId="33" borderId="9" xfId="0" applyNumberFormat="1" applyFont="1" applyFill="1" applyBorder="1" applyAlignment="1">
      <alignment horizontal="left"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xf>
    <xf numFmtId="180" fontId="2" fillId="33" borderId="11"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7"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180" fontId="2" fillId="33" borderId="9" xfId="0" applyNumberFormat="1" applyFont="1" applyFill="1" applyBorder="1" applyAlignment="1">
      <alignment horizontal="center" vertical="center" wrapText="1"/>
    </xf>
    <xf numFmtId="9" fontId="2" fillId="33"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180" fontId="5" fillId="33" borderId="12"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0" fillId="0" borderId="0" xfId="0" applyFont="1" applyFill="1" applyAlignment="1">
      <alignment/>
    </xf>
    <xf numFmtId="0" fontId="1" fillId="0" borderId="0" xfId="0" applyFont="1" applyFill="1" applyAlignment="1">
      <alignment wrapText="1"/>
    </xf>
    <xf numFmtId="0" fontId="8" fillId="0" borderId="0" xfId="0" applyFont="1" applyFill="1" applyBorder="1" applyAlignment="1">
      <alignment horizontal="center"/>
    </xf>
    <xf numFmtId="0" fontId="8" fillId="0" borderId="0" xfId="0" applyFont="1" applyFill="1" applyBorder="1" applyAlignment="1">
      <alignment vertical="center"/>
    </xf>
    <xf numFmtId="0" fontId="54" fillId="0" borderId="9" xfId="65" applyFont="1" applyFill="1" applyBorder="1" applyAlignment="1">
      <alignment horizontal="center" vertical="center" wrapText="1"/>
      <protection/>
    </xf>
    <xf numFmtId="49" fontId="54" fillId="0" borderId="9" xfId="65" applyNumberFormat="1" applyFont="1" applyFill="1" applyBorder="1" applyAlignment="1">
      <alignment horizontal="center" vertical="center" wrapText="1"/>
      <protection/>
    </xf>
    <xf numFmtId="49" fontId="54" fillId="0" borderId="9" xfId="65" applyNumberFormat="1" applyFont="1" applyFill="1" applyBorder="1" applyAlignment="1">
      <alignment horizontal="left" vertical="center" wrapText="1"/>
      <protection/>
    </xf>
    <xf numFmtId="0" fontId="54" fillId="0" borderId="9" xfId="65" applyFont="1" applyFill="1" applyBorder="1" applyAlignment="1">
      <alignment vertical="center" wrapText="1"/>
      <protection/>
    </xf>
    <xf numFmtId="181" fontId="54" fillId="0" borderId="9" xfId="65" applyNumberFormat="1" applyFont="1" applyFill="1" applyBorder="1" applyAlignment="1">
      <alignment horizontal="right" vertical="center" wrapText="1"/>
      <protection/>
    </xf>
    <xf numFmtId="9" fontId="54" fillId="0" borderId="9" xfId="65" applyNumberFormat="1" applyFont="1" applyFill="1" applyBorder="1" applyAlignment="1">
      <alignment horizontal="center" vertical="center" wrapText="1"/>
      <protection/>
    </xf>
    <xf numFmtId="181" fontId="54" fillId="0" borderId="9" xfId="65" applyNumberFormat="1" applyFont="1" applyFill="1" applyBorder="1" applyAlignment="1">
      <alignment horizontal="center" vertical="center" wrapText="1"/>
      <protection/>
    </xf>
    <xf numFmtId="49" fontId="54" fillId="0" borderId="10" xfId="65" applyNumberFormat="1" applyFont="1" applyFill="1" applyBorder="1" applyAlignment="1">
      <alignment horizontal="left" vertical="top" wrapText="1"/>
      <protection/>
    </xf>
    <xf numFmtId="49" fontId="54" fillId="0" borderId="12" xfId="65" applyNumberFormat="1" applyFont="1" applyFill="1" applyBorder="1" applyAlignment="1">
      <alignment horizontal="left" vertical="top" wrapText="1"/>
      <protection/>
    </xf>
    <xf numFmtId="49" fontId="54" fillId="0" borderId="11" xfId="65" applyNumberFormat="1" applyFont="1" applyFill="1" applyBorder="1" applyAlignment="1">
      <alignment horizontal="left" vertical="top" wrapText="1"/>
      <protection/>
    </xf>
    <xf numFmtId="0" fontId="53" fillId="0" borderId="9" xfId="65" applyFont="1" applyFill="1" applyBorder="1" applyAlignment="1">
      <alignment horizontal="center" vertical="center" wrapText="1"/>
      <protection/>
    </xf>
    <xf numFmtId="0" fontId="54" fillId="0" borderId="22" xfId="65" applyFont="1" applyFill="1" applyBorder="1" applyAlignment="1">
      <alignment horizontal="center" vertical="center" wrapText="1"/>
      <protection/>
    </xf>
    <xf numFmtId="0" fontId="54" fillId="0" borderId="23" xfId="65" applyFont="1" applyFill="1" applyBorder="1" applyAlignment="1">
      <alignment horizontal="center" vertical="center" wrapText="1"/>
      <protection/>
    </xf>
    <xf numFmtId="0" fontId="54" fillId="0" borderId="24" xfId="65" applyFont="1" applyFill="1" applyBorder="1" applyAlignment="1">
      <alignment horizontal="center" vertical="center" wrapText="1"/>
      <protection/>
    </xf>
    <xf numFmtId="0" fontId="54" fillId="0" borderId="25" xfId="65" applyFont="1" applyFill="1" applyBorder="1" applyAlignment="1">
      <alignment horizontal="center" vertical="center" wrapText="1"/>
      <protection/>
    </xf>
    <xf numFmtId="0" fontId="54" fillId="0" borderId="10" xfId="65" applyFont="1" applyFill="1" applyBorder="1" applyAlignment="1">
      <alignment horizontal="center" vertical="center" wrapText="1"/>
      <protection/>
    </xf>
    <xf numFmtId="0" fontId="54" fillId="0" borderId="21" xfId="65" applyFont="1" applyFill="1" applyBorder="1" applyAlignment="1">
      <alignment horizontal="center" vertical="center" wrapText="1"/>
      <protection/>
    </xf>
    <xf numFmtId="0" fontId="54" fillId="0" borderId="9" xfId="65" applyFont="1" applyFill="1" applyBorder="1" applyAlignment="1">
      <alignment horizontal="center" vertical="center" wrapText="1"/>
      <protection/>
    </xf>
    <xf numFmtId="49" fontId="1" fillId="0" borderId="9" xfId="0" applyNumberFormat="1" applyFont="1" applyFill="1" applyBorder="1" applyAlignment="1">
      <alignment horizontal="left" vertical="center"/>
    </xf>
    <xf numFmtId="180" fontId="1" fillId="0" borderId="9" xfId="0" applyNumberFormat="1" applyFont="1" applyFill="1" applyBorder="1" applyAlignment="1">
      <alignment horizontal="center" vertical="center"/>
    </xf>
    <xf numFmtId="0" fontId="54" fillId="0" borderId="13" xfId="65" applyFont="1" applyFill="1" applyBorder="1" applyAlignment="1">
      <alignment horizontal="center" vertical="center" wrapText="1"/>
      <protection/>
    </xf>
    <xf numFmtId="0" fontId="54" fillId="0" borderId="9" xfId="65" applyFont="1" applyBorder="1" applyAlignment="1">
      <alignment horizontal="center" vertical="center" wrapText="1"/>
      <protection/>
    </xf>
    <xf numFmtId="0" fontId="54" fillId="0" borderId="9" xfId="65" applyFont="1" applyBorder="1" applyAlignment="1">
      <alignment horizontal="center" wrapText="1"/>
      <protection/>
    </xf>
    <xf numFmtId="0" fontId="1" fillId="0" borderId="13" xfId="65" applyFont="1" applyBorder="1" applyAlignment="1">
      <alignment horizontal="center" vertical="center" wrapText="1"/>
      <protection/>
    </xf>
    <xf numFmtId="0" fontId="1" fillId="0" borderId="14" xfId="65" applyFont="1" applyBorder="1" applyAlignment="1">
      <alignment horizontal="center" vertical="center" wrapText="1"/>
      <protection/>
    </xf>
    <xf numFmtId="0" fontId="1" fillId="0" borderId="15" xfId="65" applyFont="1" applyBorder="1" applyAlignment="1">
      <alignment horizontal="center" vertical="center" wrapText="1"/>
      <protection/>
    </xf>
    <xf numFmtId="0" fontId="1" fillId="0" borderId="9" xfId="65" applyFont="1" applyBorder="1" applyAlignment="1">
      <alignment horizontal="center" vertical="center" wrapText="1"/>
      <protection/>
    </xf>
    <xf numFmtId="0" fontId="1" fillId="0" borderId="16" xfId="65" applyFont="1" applyBorder="1" applyAlignment="1">
      <alignment horizontal="center" vertical="center" wrapText="1"/>
      <protection/>
    </xf>
    <xf numFmtId="0" fontId="1" fillId="0" borderId="17" xfId="65" applyFont="1" applyBorder="1" applyAlignment="1">
      <alignment horizontal="center" vertical="center" wrapText="1"/>
      <protection/>
    </xf>
    <xf numFmtId="0" fontId="1" fillId="0" borderId="18" xfId="65" applyFont="1" applyBorder="1" applyAlignment="1">
      <alignment horizontal="center" vertical="center" wrapText="1"/>
      <protection/>
    </xf>
    <xf numFmtId="0" fontId="4" fillId="0" borderId="0" xfId="65" applyFont="1" applyAlignment="1">
      <alignment wrapText="1"/>
      <protection/>
    </xf>
    <xf numFmtId="49" fontId="1" fillId="0" borderId="9" xfId="0" applyNumberFormat="1" applyFont="1" applyFill="1" applyBorder="1" applyAlignment="1">
      <alignment horizontal="left" vertical="top" wrapText="1"/>
    </xf>
    <xf numFmtId="0" fontId="54" fillId="0" borderId="19" xfId="65" applyFont="1" applyFill="1" applyBorder="1" applyAlignment="1">
      <alignment horizontal="center" vertical="center" wrapText="1"/>
      <protection/>
    </xf>
    <xf numFmtId="0" fontId="54" fillId="0" borderId="9" xfId="65" applyFont="1" applyFill="1" applyBorder="1" applyAlignment="1">
      <alignment vertical="center" wrapText="1"/>
      <protection/>
    </xf>
    <xf numFmtId="49" fontId="54" fillId="0" borderId="19" xfId="65" applyNumberFormat="1" applyFont="1" applyFill="1" applyBorder="1" applyAlignment="1">
      <alignment horizontal="center" vertical="center" wrapText="1"/>
      <protection/>
    </xf>
    <xf numFmtId="0" fontId="54" fillId="0" borderId="21" xfId="65" applyFont="1" applyFill="1" applyBorder="1" applyAlignment="1">
      <alignment horizontal="center" vertical="center" wrapText="1"/>
      <protection/>
    </xf>
    <xf numFmtId="49" fontId="54" fillId="0" borderId="9" xfId="65" applyNumberFormat="1" applyFont="1" applyFill="1" applyBorder="1" applyAlignment="1">
      <alignment horizontal="left" vertical="top" wrapText="1"/>
      <protection/>
    </xf>
    <xf numFmtId="181" fontId="54" fillId="0" borderId="9" xfId="65" applyNumberFormat="1" applyFont="1" applyFill="1" applyBorder="1" applyAlignment="1">
      <alignment horizontal="justify" vertical="center" wrapText="1"/>
      <protection/>
    </xf>
    <xf numFmtId="49" fontId="54" fillId="0" borderId="10" xfId="65" applyNumberFormat="1" applyFont="1" applyFill="1" applyBorder="1" applyAlignment="1">
      <alignment horizontal="center" vertical="center" wrapText="1"/>
      <protection/>
    </xf>
    <xf numFmtId="49" fontId="54" fillId="0" borderId="12" xfId="65" applyNumberFormat="1" applyFont="1" applyFill="1" applyBorder="1" applyAlignment="1">
      <alignment horizontal="center" vertical="center" wrapText="1"/>
      <protection/>
    </xf>
    <xf numFmtId="49" fontId="54" fillId="0" borderId="11" xfId="65" applyNumberFormat="1" applyFont="1" applyFill="1" applyBorder="1" applyAlignment="1">
      <alignment horizontal="center" vertical="center" wrapText="1"/>
      <protection/>
    </xf>
    <xf numFmtId="180" fontId="1" fillId="33" borderId="9" xfId="0" applyNumberFormat="1" applyFont="1" applyFill="1" applyBorder="1" applyAlignment="1">
      <alignment horizontal="center" vertical="center" wrapText="1"/>
    </xf>
    <xf numFmtId="10" fontId="54" fillId="0" borderId="9" xfId="65" applyNumberFormat="1" applyFont="1" applyFill="1" applyBorder="1" applyAlignment="1">
      <alignment horizontal="center" vertical="center" wrapText="1"/>
      <protection/>
    </xf>
    <xf numFmtId="0" fontId="54" fillId="0" borderId="21" xfId="65" applyFont="1" applyFill="1" applyBorder="1" applyAlignment="1">
      <alignment horizontal="center" vertical="center" wrapText="1"/>
      <protection/>
    </xf>
    <xf numFmtId="10" fontId="54" fillId="0" borderId="9" xfId="65" applyNumberFormat="1" applyFont="1" applyFill="1" applyBorder="1" applyAlignment="1">
      <alignment horizontal="right" vertical="center" wrapText="1"/>
      <protection/>
    </xf>
    <xf numFmtId="10" fontId="54" fillId="0" borderId="9" xfId="65" applyNumberFormat="1" applyFont="1" applyFill="1" applyBorder="1" applyAlignment="1" applyProtection="1">
      <alignment horizontal="right" vertical="center" wrapText="1"/>
      <protection/>
    </xf>
    <xf numFmtId="9" fontId="1" fillId="33" borderId="9" xfId="0" applyNumberFormat="1" applyFont="1" applyFill="1" applyBorder="1" applyAlignment="1" applyProtection="1">
      <alignment horizontal="center" vertical="center" wrapText="1"/>
      <protection/>
    </xf>
    <xf numFmtId="49" fontId="54" fillId="0" borderId="9" xfId="65" applyNumberFormat="1" applyFont="1" applyFill="1" applyBorder="1" applyAlignment="1">
      <alignment horizontal="center" vertical="center" wrapText="1"/>
      <protection/>
    </xf>
    <xf numFmtId="0" fontId="1" fillId="0" borderId="0" xfId="0" applyFont="1" applyFill="1" applyAlignment="1">
      <alignment/>
    </xf>
    <xf numFmtId="0" fontId="9" fillId="0" borderId="0" xfId="0" applyFont="1" applyFill="1" applyAlignment="1">
      <alignment/>
    </xf>
    <xf numFmtId="0" fontId="8" fillId="0" borderId="0" xfId="64" applyFont="1" applyFill="1" applyAlignment="1">
      <alignment horizontal="center" vertical="center"/>
      <protection/>
    </xf>
    <xf numFmtId="0" fontId="1" fillId="0" borderId="0" xfId="64" applyFont="1" applyFill="1">
      <alignment vertical="center"/>
      <protection/>
    </xf>
    <xf numFmtId="0" fontId="3" fillId="0" borderId="0" xfId="0" applyFont="1" applyFill="1" applyBorder="1" applyAlignment="1">
      <alignment horizontal="center" vertical="center"/>
    </xf>
    <xf numFmtId="0" fontId="1" fillId="0" borderId="17" xfId="0" applyFont="1" applyFill="1" applyBorder="1" applyAlignment="1">
      <alignment horizontal="left" vertical="center"/>
    </xf>
    <xf numFmtId="0" fontId="4" fillId="0" borderId="0" xfId="0" applyFont="1" applyFill="1" applyAlignment="1">
      <alignment horizontal="center" vertical="center"/>
    </xf>
    <xf numFmtId="0" fontId="54" fillId="0" borderId="0" xfId="0" applyNumberFormat="1" applyFont="1" applyFill="1" applyBorder="1" applyAlignment="1" applyProtection="1">
      <alignment horizontal="right" vertical="center"/>
      <protection/>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4" fillId="0" borderId="9" xfId="0" applyFont="1" applyFill="1" applyBorder="1" applyAlignment="1">
      <alignment horizontal="left" vertical="center"/>
    </xf>
    <xf numFmtId="49" fontId="1" fillId="0" borderId="9" xfId="0" applyNumberFormat="1" applyFont="1" applyFill="1" applyBorder="1" applyAlignment="1">
      <alignment vertical="center" wrapText="1"/>
    </xf>
    <xf numFmtId="0" fontId="4"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49" fontId="1" fillId="0" borderId="10" xfId="0" applyNumberFormat="1" applyFont="1" applyFill="1" applyBorder="1" applyAlignment="1">
      <alignment horizontal="left" vertical="top" wrapText="1"/>
    </xf>
    <xf numFmtId="49" fontId="1" fillId="0" borderId="12"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49" fontId="1" fillId="0" borderId="10" xfId="0" applyNumberFormat="1" applyFont="1" applyFill="1" applyBorder="1" applyAlignment="1">
      <alignment horizontal="justify" vertical="top" wrapText="1"/>
    </xf>
    <xf numFmtId="49" fontId="1" fillId="0" borderId="12" xfId="0" applyNumberFormat="1" applyFont="1" applyFill="1" applyBorder="1" applyAlignment="1">
      <alignment horizontal="justify" vertical="top" wrapText="1"/>
    </xf>
    <xf numFmtId="49" fontId="1" fillId="0" borderId="11" xfId="0" applyNumberFormat="1" applyFont="1" applyFill="1" applyBorder="1" applyAlignment="1">
      <alignment horizontal="justify" vertical="top" wrapText="1"/>
    </xf>
    <xf numFmtId="49" fontId="1"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182"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180" fontId="1" fillId="0" borderId="9" xfId="0" applyNumberFormat="1" applyFont="1" applyFill="1" applyBorder="1" applyAlignment="1">
      <alignment horizontal="right" vertical="center" wrapText="1"/>
    </xf>
    <xf numFmtId="180" fontId="1" fillId="0" borderId="9" xfId="0" applyNumberFormat="1" applyFont="1" applyFill="1" applyBorder="1" applyAlignment="1">
      <alignment horizontal="right" vertical="center"/>
    </xf>
    <xf numFmtId="49" fontId="1" fillId="0" borderId="19" xfId="64" applyNumberFormat="1" applyFont="1" applyFill="1" applyBorder="1" applyAlignment="1">
      <alignment horizontal="center" vertical="center"/>
      <protection/>
    </xf>
    <xf numFmtId="0" fontId="1" fillId="0" borderId="9" xfId="64" applyFont="1" applyFill="1" applyBorder="1" applyAlignment="1">
      <alignment horizontal="center" vertical="center"/>
      <protection/>
    </xf>
    <xf numFmtId="49" fontId="1" fillId="0" borderId="19"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center" vertical="center" wrapText="1"/>
      <protection/>
    </xf>
    <xf numFmtId="0" fontId="54" fillId="0" borderId="9" xfId="65" applyFont="1" applyFill="1" applyBorder="1" applyAlignment="1">
      <alignment horizontal="left" vertical="center" wrapText="1"/>
      <protection/>
    </xf>
    <xf numFmtId="49" fontId="1" fillId="0" borderId="9" xfId="64" applyNumberFormat="1" applyFont="1" applyFill="1" applyBorder="1" applyAlignment="1">
      <alignment horizontal="center" vertical="center" wrapText="1"/>
      <protection/>
    </xf>
    <xf numFmtId="49" fontId="1" fillId="0" borderId="9" xfId="64" applyNumberFormat="1" applyFont="1" applyFill="1" applyBorder="1" applyAlignment="1">
      <alignment horizontal="left" vertical="center" wrapText="1"/>
      <protection/>
    </xf>
    <xf numFmtId="0" fontId="54" fillId="0" borderId="20" xfId="65" applyFont="1" applyFill="1" applyBorder="1" applyAlignment="1">
      <alignment horizontal="center" vertical="center" wrapText="1"/>
      <protection/>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top" wrapText="1"/>
    </xf>
    <xf numFmtId="49" fontId="1" fillId="0" borderId="9" xfId="0" applyNumberFormat="1" applyFont="1" applyFill="1" applyBorder="1" applyAlignment="1">
      <alignment horizontal="center" vertical="center"/>
    </xf>
    <xf numFmtId="0" fontId="54" fillId="0" borderId="9" xfId="0" applyFont="1" applyFill="1" applyBorder="1" applyAlignment="1">
      <alignment vertical="center" wrapText="1"/>
    </xf>
    <xf numFmtId="0" fontId="54" fillId="0" borderId="9"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0" borderId="9" xfId="0" applyFont="1" applyFill="1" applyBorder="1" applyAlignment="1">
      <alignment horizontal="center" vertical="center" wrapText="1"/>
    </xf>
    <xf numFmtId="49" fontId="1" fillId="0" borderId="11" xfId="0" applyNumberFormat="1" applyFont="1" applyFill="1" applyBorder="1" applyAlignment="1">
      <alignment horizontal="center" vertical="top" wrapTex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49" fontId="1" fillId="0" borderId="12" xfId="64" applyNumberFormat="1" applyFont="1" applyFill="1" applyBorder="1" applyAlignment="1">
      <alignment horizontal="center" vertical="center" wrapText="1"/>
      <protection/>
    </xf>
    <xf numFmtId="49" fontId="1" fillId="0" borderId="11" xfId="64" applyNumberFormat="1" applyFont="1" applyFill="1" applyBorder="1" applyAlignment="1">
      <alignment horizontal="center" vertical="center" wrapText="1"/>
      <protection/>
    </xf>
    <xf numFmtId="49" fontId="5" fillId="0" borderId="12"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54" fillId="0"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3" fillId="0" borderId="0" xfId="0" applyFont="1" applyFill="1" applyAlignment="1">
      <alignment horizontal="center" vertical="center"/>
    </xf>
    <xf numFmtId="0" fontId="9" fillId="0" borderId="17" xfId="0" applyFont="1" applyFill="1" applyBorder="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horizontal="right" vertical="center"/>
    </xf>
    <xf numFmtId="0" fontId="55" fillId="0" borderId="0" xfId="0" applyNumberFormat="1" applyFont="1" applyFill="1" applyBorder="1" applyAlignment="1" applyProtection="1">
      <alignment horizontal="right" vertical="center"/>
      <protection/>
    </xf>
    <xf numFmtId="0" fontId="1" fillId="0" borderId="20" xfId="0" applyFont="1" applyFill="1" applyBorder="1" applyAlignment="1">
      <alignment horizontal="center" vertical="center"/>
    </xf>
    <xf numFmtId="0" fontId="4" fillId="0" borderId="0" xfId="0" applyFont="1" applyFill="1" applyAlignment="1">
      <alignment horizontal="left" vertical="center"/>
    </xf>
    <xf numFmtId="0" fontId="8" fillId="0" borderId="0" xfId="0" applyFont="1" applyFill="1" applyBorder="1" applyAlignment="1">
      <alignment/>
    </xf>
    <xf numFmtId="0" fontId="8" fillId="0" borderId="0" xfId="63" applyFill="1" applyAlignment="1">
      <alignment vertical="center"/>
      <protection/>
    </xf>
    <xf numFmtId="0" fontId="11" fillId="0" borderId="0" xfId="0" applyFont="1" applyFill="1" applyBorder="1" applyAlignment="1">
      <alignment horizontal="center"/>
    </xf>
    <xf numFmtId="0" fontId="12" fillId="0" borderId="0" xfId="0" applyFont="1" applyFill="1" applyBorder="1" applyAlignment="1">
      <alignment/>
    </xf>
    <xf numFmtId="0" fontId="1" fillId="0" borderId="0" xfId="0" applyFont="1" applyFill="1" applyBorder="1" applyAlignment="1">
      <alignment/>
    </xf>
    <xf numFmtId="0" fontId="5" fillId="0" borderId="0" xfId="0" applyFont="1" applyFill="1" applyBorder="1" applyAlignment="1">
      <alignment/>
    </xf>
    <xf numFmtId="0" fontId="56" fillId="0" borderId="0" xfId="0" applyFont="1" applyFill="1" applyBorder="1" applyAlignment="1">
      <alignment/>
    </xf>
    <xf numFmtId="0" fontId="5" fillId="0" borderId="0" xfId="0" applyFont="1" applyFill="1" applyBorder="1" applyAlignment="1">
      <alignment horizontal="center"/>
    </xf>
    <xf numFmtId="0" fontId="5" fillId="0" borderId="9" xfId="0" applyFont="1" applyFill="1" applyBorder="1" applyAlignment="1">
      <alignment horizontal="center" vertical="center" shrinkToFit="1"/>
    </xf>
    <xf numFmtId="4" fontId="5" fillId="0" borderId="9" xfId="0" applyNumberFormat="1"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49" fontId="5" fillId="0" borderId="27" xfId="0" applyNumberFormat="1"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4" fontId="5" fillId="0" borderId="29" xfId="0" applyNumberFormat="1" applyFont="1" applyFill="1" applyBorder="1" applyAlignment="1">
      <alignment horizontal="center" vertical="center" shrinkToFit="1"/>
    </xf>
    <xf numFmtId="0" fontId="1"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0" xfId="0" applyFill="1" applyAlignment="1">
      <alignment/>
    </xf>
    <xf numFmtId="0" fontId="0" fillId="0" borderId="0" xfId="0" applyFill="1" applyAlignment="1">
      <alignment/>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 fillId="0" borderId="31" xfId="0" applyFont="1" applyFill="1" applyBorder="1" applyAlignment="1">
      <alignment horizontal="right"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4" fillId="0" borderId="32" xfId="0" applyFont="1" applyFill="1" applyBorder="1" applyAlignment="1">
      <alignment horizontal="left" vertical="center" shrinkToFit="1"/>
    </xf>
    <xf numFmtId="0" fontId="1" fillId="0" borderId="33" xfId="0" applyFont="1" applyFill="1" applyBorder="1" applyAlignment="1">
      <alignment horizontal="center" vertical="center" shrinkToFit="1"/>
    </xf>
    <xf numFmtId="0" fontId="1" fillId="0" borderId="32" xfId="0" applyFont="1" applyFill="1" applyBorder="1" applyAlignment="1">
      <alignment horizontal="left" vertical="center" shrinkToFit="1"/>
    </xf>
    <xf numFmtId="4" fontId="1" fillId="0" borderId="33" xfId="0" applyNumberFormat="1" applyFont="1" applyFill="1" applyBorder="1" applyAlignment="1">
      <alignment horizontal="right" vertical="center"/>
    </xf>
    <xf numFmtId="4" fontId="1" fillId="0" borderId="33" xfId="0" applyNumberFormat="1" applyFont="1" applyFill="1" applyBorder="1" applyAlignment="1">
      <alignment horizontal="right" vertical="center"/>
    </xf>
    <xf numFmtId="3" fontId="1" fillId="0" borderId="33" xfId="0" applyNumberFormat="1" applyFont="1" applyFill="1" applyBorder="1" applyAlignment="1">
      <alignment horizontal="right" vertical="center"/>
    </xf>
    <xf numFmtId="0" fontId="1" fillId="0" borderId="32" xfId="0" applyFont="1" applyFill="1" applyBorder="1" applyAlignment="1">
      <alignment horizontal="left" vertical="center" shrinkToFit="1"/>
    </xf>
    <xf numFmtId="0" fontId="1" fillId="0" borderId="33" xfId="0" applyFont="1" applyFill="1" applyBorder="1" applyAlignment="1">
      <alignment horizontal="center" vertical="center" shrinkToFit="1"/>
    </xf>
    <xf numFmtId="0" fontId="1" fillId="0" borderId="33" xfId="0" applyFont="1" applyFill="1" applyBorder="1" applyAlignment="1">
      <alignment horizontal="center" vertical="center"/>
    </xf>
    <xf numFmtId="3" fontId="1" fillId="0" borderId="33" xfId="0" applyNumberFormat="1" applyFont="1" applyFill="1" applyBorder="1" applyAlignment="1">
      <alignment horizontal="right" vertical="center"/>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0"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0" fontId="1"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left" vertical="center"/>
    </xf>
    <xf numFmtId="0" fontId="8" fillId="0" borderId="30" xfId="0" applyFont="1" applyBorder="1" applyAlignment="1">
      <alignment horizontal="left" vertical="center"/>
    </xf>
    <xf numFmtId="0" fontId="13" fillId="0" borderId="31" xfId="0" applyFont="1" applyBorder="1" applyAlignment="1">
      <alignment horizontal="left" vertical="center"/>
    </xf>
    <xf numFmtId="0" fontId="8" fillId="0" borderId="31" xfId="0" applyFont="1" applyBorder="1" applyAlignment="1">
      <alignment horizontal="center" vertical="center"/>
    </xf>
    <xf numFmtId="0" fontId="1" fillId="0" borderId="32"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shrinkToFit="1"/>
    </xf>
    <xf numFmtId="4" fontId="1" fillId="0" borderId="33" xfId="0" applyNumberFormat="1" applyFont="1" applyBorder="1" applyAlignment="1">
      <alignment horizontal="right" vertical="center" shrinkToFit="1"/>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32"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right" vertical="center"/>
    </xf>
    <xf numFmtId="0" fontId="8" fillId="0" borderId="31" xfId="0" applyFont="1" applyBorder="1" applyAlignment="1">
      <alignment horizontal="right" vertical="center"/>
    </xf>
    <xf numFmtId="0" fontId="1" fillId="0" borderId="33"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4" fontId="1" fillId="0" borderId="33"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31" xfId="0" applyFont="1" applyBorder="1" applyAlignment="1">
      <alignment horizontal="right" vertical="center"/>
    </xf>
    <xf numFmtId="4" fontId="1" fillId="0" borderId="33" xfId="0" applyNumberFormat="1" applyFont="1" applyBorder="1" applyAlignment="1">
      <alignment horizontal="right" vertical="center"/>
    </xf>
    <xf numFmtId="0" fontId="1" fillId="0" borderId="33" xfId="0" applyFont="1" applyBorder="1" applyAlignment="1">
      <alignment horizontal="right" vertical="center" shrinkToFit="1"/>
    </xf>
    <xf numFmtId="0" fontId="1" fillId="0" borderId="32" xfId="0" applyFont="1" applyBorder="1" applyAlignment="1">
      <alignment horizontal="center" vertical="center" shrinkToFit="1"/>
    </xf>
    <xf numFmtId="0" fontId="1" fillId="0" borderId="0" xfId="0" applyFont="1" applyBorder="1" applyAlignment="1">
      <alignment horizontal="center" vertical="center" shrinkToFit="1"/>
    </xf>
    <xf numFmtId="0" fontId="8" fillId="0" borderId="0" xfId="0" applyFont="1" applyBorder="1" applyAlignment="1">
      <alignment horizontal="center" vertical="center"/>
    </xf>
    <xf numFmtId="0" fontId="1" fillId="0" borderId="32" xfId="0" applyFont="1" applyBorder="1" applyAlignment="1">
      <alignment horizontal="distributed" vertical="center"/>
    </xf>
    <xf numFmtId="0" fontId="1" fillId="0" borderId="33"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M38" sqref="M3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54"/>
      <c r="B1" s="255"/>
      <c r="C1" s="256" t="s">
        <v>0</v>
      </c>
      <c r="D1" s="255"/>
      <c r="E1" s="255"/>
      <c r="F1" s="255"/>
    </row>
    <row r="2" spans="1:6" ht="409.5" customHeight="1" hidden="1">
      <c r="A2" s="257"/>
      <c r="B2" s="258"/>
      <c r="C2" s="258"/>
      <c r="D2" s="258"/>
      <c r="E2" s="258"/>
      <c r="F2" s="258"/>
    </row>
    <row r="3" spans="1:6" ht="409.5" customHeight="1" hidden="1">
      <c r="A3" s="257"/>
      <c r="B3" s="258"/>
      <c r="C3" s="258"/>
      <c r="D3" s="258"/>
      <c r="E3" s="258"/>
      <c r="F3" s="258"/>
    </row>
    <row r="4" spans="1:6" ht="409.5" customHeight="1" hidden="1">
      <c r="A4" s="257"/>
      <c r="B4" s="258"/>
      <c r="C4" s="258"/>
      <c r="D4" s="258"/>
      <c r="E4" s="258"/>
      <c r="F4" s="258"/>
    </row>
    <row r="5" spans="1:6" ht="409.5" customHeight="1" hidden="1">
      <c r="A5" s="257"/>
      <c r="B5" s="258"/>
      <c r="C5" s="258"/>
      <c r="D5" s="258"/>
      <c r="E5" s="258"/>
      <c r="F5" s="258"/>
    </row>
    <row r="6" spans="1:6" ht="15" customHeight="1">
      <c r="A6" s="259"/>
      <c r="B6" s="258"/>
      <c r="C6" s="258"/>
      <c r="D6" s="258"/>
      <c r="E6" s="258"/>
      <c r="F6" s="275" t="s">
        <v>1</v>
      </c>
    </row>
    <row r="7" spans="1:6" ht="15" customHeight="1">
      <c r="A7" s="260" t="s">
        <v>2</v>
      </c>
      <c r="B7" s="261"/>
      <c r="C7" s="262"/>
      <c r="D7" s="261"/>
      <c r="E7" s="261"/>
      <c r="F7" s="276" t="s">
        <v>3</v>
      </c>
    </row>
    <row r="8" spans="1:6" ht="19.5" customHeight="1">
      <c r="A8" s="291" t="s">
        <v>4</v>
      </c>
      <c r="B8" s="267" t="s">
        <v>4</v>
      </c>
      <c r="C8" s="267" t="s">
        <v>4</v>
      </c>
      <c r="D8" s="267" t="s">
        <v>5</v>
      </c>
      <c r="E8" s="267" t="s">
        <v>5</v>
      </c>
      <c r="F8" s="267" t="s">
        <v>5</v>
      </c>
    </row>
    <row r="9" spans="1:6" ht="19.5" customHeight="1">
      <c r="A9" s="291" t="s">
        <v>6</v>
      </c>
      <c r="B9" s="267" t="s">
        <v>7</v>
      </c>
      <c r="C9" s="267" t="s">
        <v>8</v>
      </c>
      <c r="D9" s="267" t="s">
        <v>9</v>
      </c>
      <c r="E9" s="267" t="s">
        <v>7</v>
      </c>
      <c r="F9" s="267" t="s">
        <v>8</v>
      </c>
    </row>
    <row r="10" spans="1:6" ht="19.5" customHeight="1">
      <c r="A10" s="294" t="s">
        <v>10</v>
      </c>
      <c r="B10" s="267"/>
      <c r="C10" s="267" t="s">
        <v>11</v>
      </c>
      <c r="D10" s="295" t="s">
        <v>10</v>
      </c>
      <c r="E10" s="267"/>
      <c r="F10" s="267" t="s">
        <v>12</v>
      </c>
    </row>
    <row r="11" spans="1:6" ht="19.5" customHeight="1">
      <c r="A11" s="269" t="s">
        <v>13</v>
      </c>
      <c r="B11" s="267" t="s">
        <v>11</v>
      </c>
      <c r="C11" s="268">
        <v>30675797.5</v>
      </c>
      <c r="D11" s="270" t="s">
        <v>14</v>
      </c>
      <c r="E11" s="267" t="s">
        <v>15</v>
      </c>
      <c r="F11" s="268"/>
    </row>
    <row r="12" spans="1:6" ht="19.5" customHeight="1">
      <c r="A12" s="269" t="s">
        <v>16</v>
      </c>
      <c r="B12" s="267" t="s">
        <v>12</v>
      </c>
      <c r="C12" s="268">
        <v>7963048.89</v>
      </c>
      <c r="D12" s="270" t="s">
        <v>17</v>
      </c>
      <c r="E12" s="267" t="s">
        <v>18</v>
      </c>
      <c r="F12" s="268"/>
    </row>
    <row r="13" spans="1:6" ht="19.5" customHeight="1">
      <c r="A13" s="269" t="s">
        <v>19</v>
      </c>
      <c r="B13" s="267" t="s">
        <v>20</v>
      </c>
      <c r="C13" s="268"/>
      <c r="D13" s="270" t="s">
        <v>21</v>
      </c>
      <c r="E13" s="267" t="s">
        <v>22</v>
      </c>
      <c r="F13" s="268"/>
    </row>
    <row r="14" spans="1:6" ht="19.5" customHeight="1">
      <c r="A14" s="269" t="s">
        <v>23</v>
      </c>
      <c r="B14" s="267" t="s">
        <v>24</v>
      </c>
      <c r="C14" s="268"/>
      <c r="D14" s="270" t="s">
        <v>25</v>
      </c>
      <c r="E14" s="267" t="s">
        <v>26</v>
      </c>
      <c r="F14" s="268"/>
    </row>
    <row r="15" spans="1:6" ht="19.5" customHeight="1">
      <c r="A15" s="269" t="s">
        <v>27</v>
      </c>
      <c r="B15" s="267" t="s">
        <v>28</v>
      </c>
      <c r="C15" s="268"/>
      <c r="D15" s="270" t="s">
        <v>29</v>
      </c>
      <c r="E15" s="267" t="s">
        <v>30</v>
      </c>
      <c r="F15" s="268"/>
    </row>
    <row r="16" spans="1:6" ht="19.5" customHeight="1">
      <c r="A16" s="269" t="s">
        <v>31</v>
      </c>
      <c r="B16" s="267" t="s">
        <v>32</v>
      </c>
      <c r="C16" s="268"/>
      <c r="D16" s="270" t="s">
        <v>33</v>
      </c>
      <c r="E16" s="267" t="s">
        <v>34</v>
      </c>
      <c r="F16" s="268"/>
    </row>
    <row r="17" spans="1:6" ht="19.5" customHeight="1">
      <c r="A17" s="269" t="s">
        <v>35</v>
      </c>
      <c r="B17" s="267" t="s">
        <v>36</v>
      </c>
      <c r="C17" s="268"/>
      <c r="D17" s="270" t="s">
        <v>37</v>
      </c>
      <c r="E17" s="267" t="s">
        <v>38</v>
      </c>
      <c r="F17" s="268"/>
    </row>
    <row r="18" spans="1:6" ht="19.5" customHeight="1">
      <c r="A18" s="281" t="s">
        <v>39</v>
      </c>
      <c r="B18" s="267" t="s">
        <v>40</v>
      </c>
      <c r="C18" s="268"/>
      <c r="D18" s="270" t="s">
        <v>41</v>
      </c>
      <c r="E18" s="267" t="s">
        <v>42</v>
      </c>
      <c r="F18" s="268">
        <v>220628.65</v>
      </c>
    </row>
    <row r="19" spans="1:6" ht="19.5" customHeight="1">
      <c r="A19" s="269"/>
      <c r="B19" s="267" t="s">
        <v>43</v>
      </c>
      <c r="C19" s="290"/>
      <c r="D19" s="270" t="s">
        <v>44</v>
      </c>
      <c r="E19" s="267" t="s">
        <v>45</v>
      </c>
      <c r="F19" s="268">
        <v>136433.87</v>
      </c>
    </row>
    <row r="20" spans="1:6" ht="19.5" customHeight="1">
      <c r="A20" s="269"/>
      <c r="B20" s="267" t="s">
        <v>46</v>
      </c>
      <c r="C20" s="290"/>
      <c r="D20" s="270" t="s">
        <v>47</v>
      </c>
      <c r="E20" s="267" t="s">
        <v>48</v>
      </c>
      <c r="F20" s="268"/>
    </row>
    <row r="21" spans="1:6" ht="19.5" customHeight="1">
      <c r="A21" s="269"/>
      <c r="B21" s="267" t="s">
        <v>49</v>
      </c>
      <c r="C21" s="290"/>
      <c r="D21" s="270" t="s">
        <v>50</v>
      </c>
      <c r="E21" s="267" t="s">
        <v>51</v>
      </c>
      <c r="F21" s="268">
        <v>7963048.89</v>
      </c>
    </row>
    <row r="22" spans="1:6" ht="19.5" customHeight="1">
      <c r="A22" s="269"/>
      <c r="B22" s="267" t="s">
        <v>52</v>
      </c>
      <c r="C22" s="290"/>
      <c r="D22" s="270" t="s">
        <v>53</v>
      </c>
      <c r="E22" s="267" t="s">
        <v>54</v>
      </c>
      <c r="F22" s="268">
        <v>30246534.98</v>
      </c>
    </row>
    <row r="23" spans="1:6" ht="19.5" customHeight="1">
      <c r="A23" s="269"/>
      <c r="B23" s="267" t="s">
        <v>55</v>
      </c>
      <c r="C23" s="290"/>
      <c r="D23" s="270" t="s">
        <v>56</v>
      </c>
      <c r="E23" s="267" t="s">
        <v>57</v>
      </c>
      <c r="F23" s="268"/>
    </row>
    <row r="24" spans="1:6" ht="19.5" customHeight="1">
      <c r="A24" s="269"/>
      <c r="B24" s="267" t="s">
        <v>58</v>
      </c>
      <c r="C24" s="290"/>
      <c r="D24" s="270" t="s">
        <v>59</v>
      </c>
      <c r="E24" s="267" t="s">
        <v>60</v>
      </c>
      <c r="F24" s="268"/>
    </row>
    <row r="25" spans="1:6" ht="19.5" customHeight="1">
      <c r="A25" s="269"/>
      <c r="B25" s="267" t="s">
        <v>61</v>
      </c>
      <c r="C25" s="290"/>
      <c r="D25" s="270" t="s">
        <v>62</v>
      </c>
      <c r="E25" s="267" t="s">
        <v>63</v>
      </c>
      <c r="F25" s="268"/>
    </row>
    <row r="26" spans="1:6" ht="19.5" customHeight="1">
      <c r="A26" s="269"/>
      <c r="B26" s="267" t="s">
        <v>64</v>
      </c>
      <c r="C26" s="290"/>
      <c r="D26" s="270" t="s">
        <v>65</v>
      </c>
      <c r="E26" s="267" t="s">
        <v>66</v>
      </c>
      <c r="F26" s="268"/>
    </row>
    <row r="27" spans="1:6" ht="19.5" customHeight="1">
      <c r="A27" s="269"/>
      <c r="B27" s="267" t="s">
        <v>67</v>
      </c>
      <c r="C27" s="290"/>
      <c r="D27" s="270" t="s">
        <v>68</v>
      </c>
      <c r="E27" s="267" t="s">
        <v>69</v>
      </c>
      <c r="F27" s="268"/>
    </row>
    <row r="28" spans="1:6" ht="19.5" customHeight="1">
      <c r="A28" s="269"/>
      <c r="B28" s="267" t="s">
        <v>70</v>
      </c>
      <c r="C28" s="290"/>
      <c r="D28" s="270" t="s">
        <v>71</v>
      </c>
      <c r="E28" s="267" t="s">
        <v>72</v>
      </c>
      <c r="F28" s="268"/>
    </row>
    <row r="29" spans="1:6" ht="19.5" customHeight="1">
      <c r="A29" s="269"/>
      <c r="B29" s="267" t="s">
        <v>73</v>
      </c>
      <c r="C29" s="290"/>
      <c r="D29" s="270" t="s">
        <v>74</v>
      </c>
      <c r="E29" s="267" t="s">
        <v>75</v>
      </c>
      <c r="F29" s="268">
        <v>125350</v>
      </c>
    </row>
    <row r="30" spans="1:6" ht="19.5" customHeight="1">
      <c r="A30" s="269"/>
      <c r="B30" s="267" t="s">
        <v>76</v>
      </c>
      <c r="C30" s="290"/>
      <c r="D30" s="270" t="s">
        <v>77</v>
      </c>
      <c r="E30" s="267" t="s">
        <v>78</v>
      </c>
      <c r="F30" s="268"/>
    </row>
    <row r="31" spans="1:6" ht="19.5" customHeight="1">
      <c r="A31" s="269"/>
      <c r="B31" s="267" t="s">
        <v>79</v>
      </c>
      <c r="C31" s="290"/>
      <c r="D31" s="270" t="s">
        <v>80</v>
      </c>
      <c r="E31" s="267" t="s">
        <v>81</v>
      </c>
      <c r="F31" s="268"/>
    </row>
    <row r="32" spans="1:6" ht="19.5" customHeight="1">
      <c r="A32" s="269"/>
      <c r="B32" s="267" t="s">
        <v>82</v>
      </c>
      <c r="C32" s="290"/>
      <c r="D32" s="270" t="s">
        <v>83</v>
      </c>
      <c r="E32" s="267" t="s">
        <v>84</v>
      </c>
      <c r="F32" s="268"/>
    </row>
    <row r="33" spans="1:6" ht="19.5" customHeight="1">
      <c r="A33" s="269"/>
      <c r="B33" s="267" t="s">
        <v>85</v>
      </c>
      <c r="C33" s="290"/>
      <c r="D33" s="270" t="s">
        <v>86</v>
      </c>
      <c r="E33" s="267" t="s">
        <v>87</v>
      </c>
      <c r="F33" s="268"/>
    </row>
    <row r="34" spans="1:6" ht="19.5" customHeight="1">
      <c r="A34" s="291"/>
      <c r="B34" s="267" t="s">
        <v>88</v>
      </c>
      <c r="C34" s="290"/>
      <c r="D34" s="270" t="s">
        <v>89</v>
      </c>
      <c r="E34" s="267" t="s">
        <v>90</v>
      </c>
      <c r="F34" s="268"/>
    </row>
    <row r="35" spans="1:6" ht="19.5" customHeight="1">
      <c r="A35" s="291"/>
      <c r="B35" s="267" t="s">
        <v>91</v>
      </c>
      <c r="C35" s="290"/>
      <c r="D35" s="270" t="s">
        <v>92</v>
      </c>
      <c r="E35" s="267" t="s">
        <v>93</v>
      </c>
      <c r="F35" s="268"/>
    </row>
    <row r="36" spans="1:6" ht="19.5" customHeight="1">
      <c r="A36" s="291"/>
      <c r="B36" s="267" t="s">
        <v>94</v>
      </c>
      <c r="C36" s="290"/>
      <c r="D36" s="270" t="s">
        <v>95</v>
      </c>
      <c r="E36" s="267" t="s">
        <v>96</v>
      </c>
      <c r="F36" s="268"/>
    </row>
    <row r="37" spans="1:6" ht="19.5" customHeight="1">
      <c r="A37" s="291" t="s">
        <v>97</v>
      </c>
      <c r="B37" s="267" t="s">
        <v>98</v>
      </c>
      <c r="C37" s="268">
        <v>38638846.39</v>
      </c>
      <c r="D37" s="267" t="s">
        <v>99</v>
      </c>
      <c r="E37" s="267" t="s">
        <v>100</v>
      </c>
      <c r="F37" s="268">
        <v>38691996.39</v>
      </c>
    </row>
    <row r="38" spans="1:6" ht="19.5" customHeight="1">
      <c r="A38" s="291" t="s">
        <v>101</v>
      </c>
      <c r="B38" s="267" t="s">
        <v>102</v>
      </c>
      <c r="C38" s="268"/>
      <c r="D38" s="270" t="s">
        <v>103</v>
      </c>
      <c r="E38" s="267" t="s">
        <v>104</v>
      </c>
      <c r="F38" s="268"/>
    </row>
    <row r="39" spans="1:6" ht="19.5" customHeight="1">
      <c r="A39" s="291" t="s">
        <v>105</v>
      </c>
      <c r="B39" s="267" t="s">
        <v>106</v>
      </c>
      <c r="C39" s="268">
        <v>54000</v>
      </c>
      <c r="D39" s="270" t="s">
        <v>107</v>
      </c>
      <c r="E39" s="267" t="s">
        <v>108</v>
      </c>
      <c r="F39" s="268">
        <v>850</v>
      </c>
    </row>
    <row r="40" spans="1:6" ht="19.5" customHeight="1">
      <c r="A40" s="291" t="s">
        <v>109</v>
      </c>
      <c r="B40" s="267" t="s">
        <v>110</v>
      </c>
      <c r="C40" s="268">
        <v>38692846.39</v>
      </c>
      <c r="D40" s="267" t="s">
        <v>109</v>
      </c>
      <c r="E40" s="267" t="s">
        <v>111</v>
      </c>
      <c r="F40" s="268">
        <v>38692846.39</v>
      </c>
    </row>
    <row r="41" spans="1:6" ht="19.5" customHeight="1">
      <c r="A41" s="281" t="s">
        <v>112</v>
      </c>
      <c r="B41" s="282" t="s">
        <v>112</v>
      </c>
      <c r="C41" s="282" t="s">
        <v>112</v>
      </c>
      <c r="D41" s="282" t="s">
        <v>112</v>
      </c>
      <c r="E41" s="282" t="s">
        <v>112</v>
      </c>
      <c r="F41" s="282" t="s">
        <v>112</v>
      </c>
    </row>
    <row r="42" spans="1:6" ht="409.5" customHeight="1" hidden="1">
      <c r="A42" s="284"/>
      <c r="B42" s="285"/>
      <c r="C42" s="293"/>
      <c r="D42" s="285"/>
      <c r="E42" s="285"/>
      <c r="F42" s="285"/>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A26" sqref="A26"/>
    </sheetView>
  </sheetViews>
  <sheetFormatPr defaultColWidth="9.140625" defaultRowHeight="12.75"/>
  <cols>
    <col min="1" max="1" width="38.421875" style="230" customWidth="1"/>
    <col min="2" max="2" width="7.00390625" style="230" customWidth="1"/>
    <col min="3" max="5" width="17.140625" style="230" customWidth="1"/>
    <col min="6" max="16384" width="9.140625" style="230" customWidth="1"/>
  </cols>
  <sheetData>
    <row r="1" spans="1:5" ht="42" customHeight="1">
      <c r="A1" s="231"/>
      <c r="B1" s="232"/>
      <c r="C1" s="233" t="s">
        <v>443</v>
      </c>
      <c r="D1" s="232"/>
      <c r="E1" s="232"/>
    </row>
    <row r="2" spans="1:5" ht="13.5" customHeight="1">
      <c r="A2" s="234"/>
      <c r="B2" s="235"/>
      <c r="C2" s="235"/>
      <c r="D2" s="235"/>
      <c r="E2" s="236" t="s">
        <v>444</v>
      </c>
    </row>
    <row r="3" spans="1:5" ht="13.5" customHeight="1">
      <c r="A3" s="237" t="s">
        <v>404</v>
      </c>
      <c r="B3" s="238"/>
      <c r="C3" s="238"/>
      <c r="D3" s="238"/>
      <c r="E3" s="239" t="s">
        <v>3</v>
      </c>
    </row>
    <row r="4" spans="1:5" ht="15" customHeight="1">
      <c r="A4" s="240" t="s">
        <v>445</v>
      </c>
      <c r="B4" s="241" t="s">
        <v>7</v>
      </c>
      <c r="C4" s="241" t="s">
        <v>446</v>
      </c>
      <c r="D4" s="241" t="s">
        <v>447</v>
      </c>
      <c r="E4" s="241" t="s">
        <v>448</v>
      </c>
    </row>
    <row r="5" spans="1:5" ht="15" customHeight="1">
      <c r="A5" s="240" t="s">
        <v>449</v>
      </c>
      <c r="B5" s="241" t="s">
        <v>7</v>
      </c>
      <c r="C5" s="241" t="s">
        <v>11</v>
      </c>
      <c r="D5" s="241" t="s">
        <v>12</v>
      </c>
      <c r="E5" s="241" t="s">
        <v>20</v>
      </c>
    </row>
    <row r="6" spans="1:5" ht="15" customHeight="1">
      <c r="A6" s="242" t="s">
        <v>450</v>
      </c>
      <c r="B6" s="243" t="s">
        <v>11</v>
      </c>
      <c r="C6" s="241" t="s">
        <v>451</v>
      </c>
      <c r="D6" s="241" t="s">
        <v>451</v>
      </c>
      <c r="E6" s="241" t="s">
        <v>451</v>
      </c>
    </row>
    <row r="7" spans="1:5" ht="15" customHeight="1">
      <c r="A7" s="244" t="s">
        <v>452</v>
      </c>
      <c r="B7" s="243" t="s">
        <v>12</v>
      </c>
      <c r="C7" s="245">
        <v>110000</v>
      </c>
      <c r="D7" s="246">
        <v>110000</v>
      </c>
      <c r="E7" s="246">
        <v>1380</v>
      </c>
    </row>
    <row r="8" spans="1:5" ht="15" customHeight="1">
      <c r="A8" s="244" t="s">
        <v>453</v>
      </c>
      <c r="B8" s="243" t="s">
        <v>20</v>
      </c>
      <c r="C8" s="246">
        <v>0</v>
      </c>
      <c r="D8" s="246">
        <v>0</v>
      </c>
      <c r="E8" s="246">
        <v>0</v>
      </c>
    </row>
    <row r="9" spans="1:5" ht="15" customHeight="1">
      <c r="A9" s="244" t="s">
        <v>454</v>
      </c>
      <c r="B9" s="243" t="s">
        <v>24</v>
      </c>
      <c r="C9" s="246">
        <v>0</v>
      </c>
      <c r="D9" s="246">
        <v>0</v>
      </c>
      <c r="E9" s="246">
        <v>0</v>
      </c>
    </row>
    <row r="10" spans="1:5" ht="15" customHeight="1">
      <c r="A10" s="244" t="s">
        <v>455</v>
      </c>
      <c r="B10" s="243" t="s">
        <v>28</v>
      </c>
      <c r="C10" s="246">
        <v>0</v>
      </c>
      <c r="D10" s="246">
        <v>0</v>
      </c>
      <c r="E10" s="246">
        <v>0</v>
      </c>
    </row>
    <row r="11" spans="1:5" ht="15" customHeight="1">
      <c r="A11" s="244" t="s">
        <v>456</v>
      </c>
      <c r="B11" s="243" t="s">
        <v>32</v>
      </c>
      <c r="C11" s="246">
        <v>70000</v>
      </c>
      <c r="D11" s="246">
        <v>70000</v>
      </c>
      <c r="E11" s="246">
        <v>0</v>
      </c>
    </row>
    <row r="12" spans="1:5" ht="15" customHeight="1">
      <c r="A12" s="244" t="s">
        <v>457</v>
      </c>
      <c r="B12" s="243" t="s">
        <v>36</v>
      </c>
      <c r="C12" s="246">
        <v>40000</v>
      </c>
      <c r="D12" s="246">
        <v>40000</v>
      </c>
      <c r="E12" s="246">
        <v>1380</v>
      </c>
    </row>
    <row r="13" spans="1:5" ht="15" customHeight="1">
      <c r="A13" s="244" t="s">
        <v>458</v>
      </c>
      <c r="B13" s="243" t="s">
        <v>40</v>
      </c>
      <c r="C13" s="241" t="s">
        <v>451</v>
      </c>
      <c r="D13" s="241" t="s">
        <v>451</v>
      </c>
      <c r="E13" s="246">
        <v>1380</v>
      </c>
    </row>
    <row r="14" spans="1:5" ht="15" customHeight="1">
      <c r="A14" s="244" t="s">
        <v>459</v>
      </c>
      <c r="B14" s="243" t="s">
        <v>43</v>
      </c>
      <c r="C14" s="241" t="s">
        <v>451</v>
      </c>
      <c r="D14" s="241" t="s">
        <v>451</v>
      </c>
      <c r="E14" s="246">
        <v>0</v>
      </c>
    </row>
    <row r="15" spans="1:5" ht="15" customHeight="1">
      <c r="A15" s="244" t="s">
        <v>460</v>
      </c>
      <c r="B15" s="243" t="s">
        <v>46</v>
      </c>
      <c r="C15" s="241" t="s">
        <v>451</v>
      </c>
      <c r="D15" s="241" t="s">
        <v>451</v>
      </c>
      <c r="E15" s="246">
        <v>0</v>
      </c>
    </row>
    <row r="16" spans="1:5" ht="15" customHeight="1">
      <c r="A16" s="244" t="s">
        <v>461</v>
      </c>
      <c r="B16" s="243" t="s">
        <v>49</v>
      </c>
      <c r="C16" s="241" t="s">
        <v>451</v>
      </c>
      <c r="D16" s="241" t="s">
        <v>451</v>
      </c>
      <c r="E16" s="241" t="s">
        <v>451</v>
      </c>
    </row>
    <row r="17" spans="1:5" ht="15" customHeight="1">
      <c r="A17" s="244" t="s">
        <v>462</v>
      </c>
      <c r="B17" s="243" t="s">
        <v>52</v>
      </c>
      <c r="C17" s="241" t="s">
        <v>451</v>
      </c>
      <c r="D17" s="241" t="s">
        <v>451</v>
      </c>
      <c r="E17" s="247">
        <v>0</v>
      </c>
    </row>
    <row r="18" spans="1:5" ht="15" customHeight="1">
      <c r="A18" s="244" t="s">
        <v>463</v>
      </c>
      <c r="B18" s="243" t="s">
        <v>55</v>
      </c>
      <c r="C18" s="241" t="s">
        <v>451</v>
      </c>
      <c r="D18" s="241" t="s">
        <v>451</v>
      </c>
      <c r="E18" s="247">
        <v>0</v>
      </c>
    </row>
    <row r="19" spans="1:5" ht="15" customHeight="1">
      <c r="A19" s="244" t="s">
        <v>464</v>
      </c>
      <c r="B19" s="243" t="s">
        <v>58</v>
      </c>
      <c r="C19" s="241" t="s">
        <v>451</v>
      </c>
      <c r="D19" s="241" t="s">
        <v>451</v>
      </c>
      <c r="E19" s="247">
        <v>0</v>
      </c>
    </row>
    <row r="20" spans="1:5" ht="15" customHeight="1">
      <c r="A20" s="244" t="s">
        <v>465</v>
      </c>
      <c r="B20" s="243" t="s">
        <v>61</v>
      </c>
      <c r="C20" s="241" t="s">
        <v>451</v>
      </c>
      <c r="D20" s="241" t="s">
        <v>451</v>
      </c>
      <c r="E20" s="247">
        <v>0</v>
      </c>
    </row>
    <row r="21" spans="1:5" s="229" customFormat="1" ht="15" customHeight="1">
      <c r="A21" s="248" t="s">
        <v>466</v>
      </c>
      <c r="B21" s="249" t="s">
        <v>64</v>
      </c>
      <c r="C21" s="250" t="s">
        <v>451</v>
      </c>
      <c r="D21" s="250" t="s">
        <v>451</v>
      </c>
      <c r="E21" s="251">
        <v>4</v>
      </c>
    </row>
    <row r="22" spans="1:5" ht="15" customHeight="1">
      <c r="A22" s="244" t="s">
        <v>467</v>
      </c>
      <c r="B22" s="243" t="s">
        <v>67</v>
      </c>
      <c r="C22" s="241" t="s">
        <v>451</v>
      </c>
      <c r="D22" s="241" t="s">
        <v>451</v>
      </c>
      <c r="E22" s="247">
        <v>0</v>
      </c>
    </row>
    <row r="23" spans="1:5" s="229" customFormat="1" ht="15" customHeight="1">
      <c r="A23" s="248" t="s">
        <v>468</v>
      </c>
      <c r="B23" s="249" t="s">
        <v>70</v>
      </c>
      <c r="C23" s="250" t="s">
        <v>451</v>
      </c>
      <c r="D23" s="250" t="s">
        <v>451</v>
      </c>
      <c r="E23" s="251">
        <v>43</v>
      </c>
    </row>
    <row r="24" spans="1:5" ht="15" customHeight="1">
      <c r="A24" s="244" t="s">
        <v>469</v>
      </c>
      <c r="B24" s="243" t="s">
        <v>73</v>
      </c>
      <c r="C24" s="241" t="s">
        <v>451</v>
      </c>
      <c r="D24" s="241" t="s">
        <v>451</v>
      </c>
      <c r="E24" s="247">
        <v>0</v>
      </c>
    </row>
    <row r="25" spans="1:5" ht="15" customHeight="1">
      <c r="A25" s="244" t="s">
        <v>470</v>
      </c>
      <c r="B25" s="243" t="s">
        <v>76</v>
      </c>
      <c r="C25" s="241" t="s">
        <v>451</v>
      </c>
      <c r="D25" s="241" t="s">
        <v>451</v>
      </c>
      <c r="E25" s="247">
        <v>0</v>
      </c>
    </row>
    <row r="26" spans="1:5" ht="15" customHeight="1">
      <c r="A26" s="244" t="s">
        <v>471</v>
      </c>
      <c r="B26" s="243" t="s">
        <v>79</v>
      </c>
      <c r="C26" s="241" t="s">
        <v>451</v>
      </c>
      <c r="D26" s="241" t="s">
        <v>451</v>
      </c>
      <c r="E26" s="247">
        <v>0</v>
      </c>
    </row>
    <row r="27" spans="1:5" ht="15" customHeight="1">
      <c r="A27" s="242" t="s">
        <v>472</v>
      </c>
      <c r="B27" s="243" t="s">
        <v>82</v>
      </c>
      <c r="C27" s="241" t="s">
        <v>451</v>
      </c>
      <c r="D27" s="241" t="s">
        <v>451</v>
      </c>
      <c r="E27" s="246">
        <v>150438.26</v>
      </c>
    </row>
    <row r="28" spans="1:5" ht="15" customHeight="1">
      <c r="A28" s="244" t="s">
        <v>473</v>
      </c>
      <c r="B28" s="243" t="s">
        <v>85</v>
      </c>
      <c r="C28" s="241" t="s">
        <v>451</v>
      </c>
      <c r="D28" s="241" t="s">
        <v>451</v>
      </c>
      <c r="E28" s="246">
        <v>150438.26</v>
      </c>
    </row>
    <row r="29" spans="1:5" ht="15" customHeight="1">
      <c r="A29" s="244" t="s">
        <v>474</v>
      </c>
      <c r="B29" s="243" t="s">
        <v>88</v>
      </c>
      <c r="C29" s="241" t="s">
        <v>451</v>
      </c>
      <c r="D29" s="241" t="s">
        <v>451</v>
      </c>
      <c r="E29" s="247">
        <v>0</v>
      </c>
    </row>
    <row r="30" spans="1:5" ht="46.5" customHeight="1">
      <c r="A30" s="252" t="s">
        <v>475</v>
      </c>
      <c r="B30" s="253" t="s">
        <v>475</v>
      </c>
      <c r="C30" s="253" t="s">
        <v>475</v>
      </c>
      <c r="D30" s="253" t="s">
        <v>475</v>
      </c>
      <c r="E30" s="253" t="s">
        <v>475</v>
      </c>
    </row>
    <row r="31" spans="1:5" ht="45.75" customHeight="1">
      <c r="A31" s="252" t="s">
        <v>476</v>
      </c>
      <c r="B31" s="253" t="s">
        <v>476</v>
      </c>
      <c r="C31" s="253" t="s">
        <v>476</v>
      </c>
      <c r="D31" s="253" t="s">
        <v>476</v>
      </c>
      <c r="E31" s="253" t="s">
        <v>476</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8" sqref="A8:M8"/>
    </sheetView>
  </sheetViews>
  <sheetFormatPr defaultColWidth="10.28125" defaultRowHeight="12.75"/>
  <cols>
    <col min="1" max="1" width="7.140625" style="212" customWidth="1"/>
    <col min="2" max="2" width="5.8515625" style="212" customWidth="1"/>
    <col min="3" max="4" width="17.421875" style="212" customWidth="1"/>
    <col min="5" max="5" width="15.7109375" style="212" customWidth="1"/>
    <col min="6" max="6" width="12.421875" style="212" customWidth="1"/>
    <col min="7" max="7" width="11.7109375" style="212" customWidth="1"/>
    <col min="8" max="8" width="22.8515625" style="212" customWidth="1"/>
    <col min="9" max="9" width="15.7109375" style="212" customWidth="1"/>
    <col min="10" max="10" width="16.421875" style="212" customWidth="1"/>
    <col min="11" max="11" width="10.28125" style="212" customWidth="1"/>
    <col min="12" max="12" width="13.421875" style="212" customWidth="1"/>
    <col min="13" max="16384" width="10.28125" style="212" customWidth="1"/>
  </cols>
  <sheetData>
    <row r="1" spans="1:13" s="211" customFormat="1" ht="36" customHeight="1">
      <c r="A1" s="213" t="s">
        <v>477</v>
      </c>
      <c r="B1" s="213"/>
      <c r="C1" s="213"/>
      <c r="D1" s="213"/>
      <c r="E1" s="213"/>
      <c r="F1" s="213"/>
      <c r="G1" s="213"/>
      <c r="H1" s="213"/>
      <c r="I1" s="213"/>
      <c r="J1" s="213"/>
      <c r="K1" s="213"/>
      <c r="L1" s="213"/>
      <c r="M1" s="213"/>
    </row>
    <row r="2" spans="1:13" s="211" customFormat="1" ht="18" customHeight="1">
      <c r="A2" s="214"/>
      <c r="B2" s="214"/>
      <c r="C2" s="214"/>
      <c r="D2" s="214"/>
      <c r="E2" s="214"/>
      <c r="F2" s="214"/>
      <c r="G2" s="214"/>
      <c r="H2" s="215"/>
      <c r="I2" s="215"/>
      <c r="J2" s="215"/>
      <c r="K2" s="215"/>
      <c r="L2" s="215"/>
      <c r="M2" s="228" t="s">
        <v>478</v>
      </c>
    </row>
    <row r="3" spans="1:13" s="211" customFormat="1" ht="18" customHeight="1">
      <c r="A3" s="216" t="s">
        <v>479</v>
      </c>
      <c r="B3" s="217" t="s">
        <v>480</v>
      </c>
      <c r="C3" s="214"/>
      <c r="D3" s="218"/>
      <c r="E3" s="214"/>
      <c r="F3" s="214"/>
      <c r="G3" s="214"/>
      <c r="H3" s="215"/>
      <c r="I3" s="215"/>
      <c r="J3" s="215"/>
      <c r="K3" s="215"/>
      <c r="L3" s="215"/>
      <c r="M3" s="228" t="s">
        <v>3</v>
      </c>
    </row>
    <row r="4" spans="1:13" s="211" customFormat="1" ht="48.75" customHeight="1">
      <c r="A4" s="219" t="s">
        <v>6</v>
      </c>
      <c r="B4" s="219" t="s">
        <v>7</v>
      </c>
      <c r="C4" s="219" t="s">
        <v>481</v>
      </c>
      <c r="D4" s="219" t="s">
        <v>482</v>
      </c>
      <c r="E4" s="220" t="s">
        <v>483</v>
      </c>
      <c r="F4" s="220"/>
      <c r="G4" s="220"/>
      <c r="H4" s="220"/>
      <c r="I4" s="220"/>
      <c r="J4" s="219" t="s">
        <v>484</v>
      </c>
      <c r="K4" s="219" t="s">
        <v>485</v>
      </c>
      <c r="L4" s="219" t="s">
        <v>486</v>
      </c>
      <c r="M4" s="219" t="s">
        <v>487</v>
      </c>
    </row>
    <row r="5" spans="1:13" s="211" customFormat="1" ht="63" customHeight="1">
      <c r="A5" s="219"/>
      <c r="B5" s="219"/>
      <c r="C5" s="219"/>
      <c r="D5" s="219"/>
      <c r="E5" s="220" t="s">
        <v>123</v>
      </c>
      <c r="F5" s="220" t="s">
        <v>488</v>
      </c>
      <c r="G5" s="220" t="s">
        <v>489</v>
      </c>
      <c r="H5" s="220" t="s">
        <v>490</v>
      </c>
      <c r="I5" s="147" t="s">
        <v>491</v>
      </c>
      <c r="J5" s="219"/>
      <c r="K5" s="219"/>
      <c r="L5" s="219"/>
      <c r="M5" s="219"/>
    </row>
    <row r="6" spans="1:13" s="211" customFormat="1" ht="51" customHeight="1">
      <c r="A6" s="221" t="s">
        <v>10</v>
      </c>
      <c r="B6" s="222"/>
      <c r="C6" s="223">
        <v>1</v>
      </c>
      <c r="D6" s="223">
        <v>2</v>
      </c>
      <c r="E6" s="223">
        <v>3</v>
      </c>
      <c r="F6" s="223">
        <v>4</v>
      </c>
      <c r="G6" s="223">
        <v>5</v>
      </c>
      <c r="H6" s="223">
        <v>6</v>
      </c>
      <c r="I6" s="223">
        <v>7</v>
      </c>
      <c r="J6" s="223">
        <v>8</v>
      </c>
      <c r="K6" s="223">
        <v>9</v>
      </c>
      <c r="L6" s="223">
        <v>10</v>
      </c>
      <c r="M6" s="223">
        <v>11</v>
      </c>
    </row>
    <row r="7" spans="1:13" s="211" customFormat="1" ht="46.5" customHeight="1">
      <c r="A7" s="224" t="s">
        <v>128</v>
      </c>
      <c r="B7" s="225">
        <v>1</v>
      </c>
      <c r="C7" s="226">
        <f>D7++E7+L7+M7</f>
        <v>3004401.94</v>
      </c>
      <c r="D7" s="226">
        <v>694687.98</v>
      </c>
      <c r="E7" s="226">
        <v>2176387.25</v>
      </c>
      <c r="F7" s="226">
        <v>1152095.45</v>
      </c>
      <c r="G7" s="226">
        <v>311000</v>
      </c>
      <c r="H7" s="226">
        <v>0</v>
      </c>
      <c r="I7" s="226">
        <v>713291.8</v>
      </c>
      <c r="J7" s="226">
        <v>0</v>
      </c>
      <c r="K7" s="226">
        <v>0</v>
      </c>
      <c r="L7" s="226">
        <v>130000</v>
      </c>
      <c r="M7" s="226">
        <v>3326.71</v>
      </c>
    </row>
    <row r="8" spans="1:13" s="211" customFormat="1" ht="78" customHeight="1">
      <c r="A8" s="227" t="s">
        <v>492</v>
      </c>
      <c r="B8" s="227"/>
      <c r="C8" s="227"/>
      <c r="D8" s="227"/>
      <c r="E8" s="227"/>
      <c r="F8" s="227"/>
      <c r="G8" s="227"/>
      <c r="H8" s="227"/>
      <c r="I8" s="227"/>
      <c r="J8" s="227"/>
      <c r="K8" s="227"/>
      <c r="L8" s="227"/>
      <c r="M8" s="227"/>
    </row>
    <row r="9" s="212" customFormat="1" ht="26.25" customHeight="1"/>
    <row r="10" s="212" customFormat="1" ht="26.25" customHeight="1"/>
    <row r="11" s="212" customFormat="1" ht="26.25" customHeight="1"/>
    <row r="12" s="212" customFormat="1" ht="26.25" customHeight="1"/>
    <row r="13" s="212" customFormat="1" ht="26.25" customHeight="1"/>
    <row r="14" s="212" customFormat="1" ht="26.25" customHeight="1"/>
    <row r="15" s="212" customFormat="1" ht="26.25" customHeight="1"/>
    <row r="16" s="212" customFormat="1" ht="26.25" customHeight="1"/>
    <row r="17" s="212" customFormat="1" ht="26.25" customHeight="1"/>
    <row r="18" s="212" customFormat="1" ht="26.25" customHeight="1"/>
    <row r="19" s="212" customFormat="1" ht="26.25" customHeight="1"/>
    <row r="20" s="212" customFormat="1" ht="26.25" customHeight="1"/>
    <row r="21" s="212" customFormat="1" ht="26.25" customHeight="1"/>
    <row r="22" s="212" customFormat="1" ht="26.25" customHeight="1"/>
    <row r="23" s="212" customFormat="1" ht="26.25" customHeight="1"/>
    <row r="24" s="212" customFormat="1" ht="26.25" customHeight="1"/>
    <row r="25" s="212" customFormat="1" ht="26.25" customHeight="1"/>
    <row r="26" s="212" customFormat="1" ht="26.25" customHeight="1"/>
    <row r="27" s="212" customFormat="1" ht="26.25" customHeight="1"/>
    <row r="28" s="212" customFormat="1" ht="26.25" customHeight="1"/>
    <row r="29" s="212" customFormat="1" ht="26.25" customHeight="1"/>
    <row r="30" s="212" customFormat="1" ht="26.25" customHeight="1"/>
    <row r="31" s="212" customFormat="1" ht="26.25" customHeight="1"/>
    <row r="32" s="212" customFormat="1" ht="26.25" customHeight="1"/>
    <row r="33" s="212" customFormat="1" ht="26.25" customHeight="1"/>
    <row r="34" s="212" customFormat="1" ht="26.25" customHeight="1"/>
    <row r="35" s="212" customFormat="1" ht="26.25" customHeight="1"/>
    <row r="36" s="212" customFormat="1" ht="26.25" customHeight="1"/>
    <row r="37" s="212" customFormat="1" ht="26.25" customHeight="1"/>
    <row r="38" s="212" customFormat="1" ht="26.25" customHeight="1"/>
    <row r="39" s="212" customFormat="1" ht="26.25" customHeight="1"/>
    <row r="40" s="212" customFormat="1" ht="26.25" customHeight="1"/>
    <row r="41" s="212" customFormat="1" ht="26.25" customHeight="1"/>
    <row r="42" s="212" customFormat="1" ht="26.25" customHeight="1"/>
    <row r="43" s="212" customFormat="1" ht="26.25" customHeight="1"/>
    <row r="44" s="212" customFormat="1" ht="26.25" customHeight="1"/>
    <row r="45" s="212" customFormat="1" ht="26.25" customHeight="1"/>
    <row r="46" s="212" customFormat="1" ht="26.25" customHeight="1"/>
    <row r="47" s="212" customFormat="1" ht="26.25" customHeight="1"/>
    <row r="48" s="212" customFormat="1" ht="26.25" customHeight="1"/>
    <row r="49" s="212" customFormat="1" ht="26.25" customHeight="1"/>
    <row r="50" s="212" customFormat="1" ht="26.25" customHeight="1"/>
    <row r="51" s="212" customFormat="1" ht="26.25" customHeight="1"/>
    <row r="52" s="212" customFormat="1" ht="26.25" customHeight="1"/>
    <row r="53" s="212" customFormat="1" ht="26.25" customHeight="1"/>
    <row r="54" s="212" customFormat="1" ht="26.25" customHeight="1"/>
    <row r="55" s="212" customFormat="1" ht="26.25" customHeight="1"/>
    <row r="56" s="212" customFormat="1" ht="26.25" customHeight="1"/>
    <row r="57" s="212" customFormat="1" ht="26.25" customHeight="1"/>
    <row r="58" s="212" customFormat="1" ht="26.25" customHeight="1"/>
    <row r="59" s="212" customFormat="1" ht="26.25" customHeight="1"/>
    <row r="60" s="212" customFormat="1" ht="26.25" customHeight="1"/>
    <row r="61" s="212" customFormat="1" ht="26.25" customHeight="1"/>
    <row r="62" s="212" customFormat="1" ht="26.25" customHeight="1"/>
    <row r="63" s="212" customFormat="1" ht="26.25" customHeight="1"/>
    <row r="64" s="212" customFormat="1" ht="26.25" customHeight="1"/>
    <row r="65" s="212" customFormat="1" ht="26.25" customHeight="1"/>
    <row r="66" s="212" customFormat="1" ht="26.25" customHeight="1"/>
    <row r="67" s="212" customFormat="1" ht="26.25" customHeight="1"/>
    <row r="68" s="212" customFormat="1" ht="26.25" customHeight="1"/>
    <row r="69" s="212" customFormat="1" ht="26.25" customHeight="1"/>
    <row r="70" s="212" customFormat="1" ht="26.25" customHeight="1"/>
    <row r="71" s="212" customFormat="1" ht="26.25" customHeight="1"/>
    <row r="72" s="212" customFormat="1" ht="26.25" customHeight="1"/>
    <row r="73" s="212" customFormat="1" ht="26.25" customHeight="1"/>
    <row r="74" s="212" customFormat="1" ht="26.25" customHeight="1"/>
    <row r="75" s="212" customFormat="1" ht="26.25" customHeight="1"/>
    <row r="76" s="212" customFormat="1" ht="26.25" customHeight="1"/>
    <row r="77" s="212" customFormat="1" ht="26.25" customHeight="1"/>
    <row r="78" s="212" customFormat="1" ht="26.25" customHeight="1"/>
    <row r="79" s="212" customFormat="1" ht="26.25" customHeight="1"/>
    <row r="80" s="212" customFormat="1" ht="26.25" customHeight="1"/>
    <row r="81" s="212" customFormat="1" ht="26.25" customHeight="1"/>
    <row r="82" s="212" customFormat="1" ht="26.25" customHeight="1"/>
    <row r="83" s="212" customFormat="1" ht="26.25" customHeight="1"/>
    <row r="84" s="212" customFormat="1" ht="26.25" customHeight="1"/>
    <row r="85" s="212" customFormat="1" ht="26.25" customHeight="1"/>
    <row r="86" s="212" customFormat="1" ht="26.25" customHeight="1"/>
    <row r="87" s="212" customFormat="1" ht="26.25" customHeight="1"/>
    <row r="88" s="212" customFormat="1" ht="26.25" customHeight="1"/>
    <row r="89" s="212" customFormat="1" ht="26.25" customHeight="1"/>
    <row r="90" s="212" customFormat="1" ht="26.25" customHeight="1"/>
    <row r="91" s="212" customFormat="1" ht="26.25" customHeight="1"/>
    <row r="92" s="212" customFormat="1" ht="26.25" customHeight="1"/>
    <row r="93" s="212" customFormat="1" ht="26.25" customHeight="1"/>
    <row r="94" s="212" customFormat="1" ht="26.25" customHeight="1"/>
    <row r="95" s="212" customFormat="1" ht="26.25" customHeight="1"/>
    <row r="96" s="212" customFormat="1" ht="26.25" customHeight="1"/>
    <row r="97" s="212" customFormat="1" ht="26.25" customHeight="1"/>
    <row r="98" s="212" customFormat="1" ht="26.25" customHeight="1"/>
    <row r="99" s="212" customFormat="1" ht="26.25" customHeight="1"/>
    <row r="100" s="212" customFormat="1" ht="26.25" customHeight="1"/>
    <row r="101" s="212" customFormat="1" ht="26.25" customHeight="1"/>
    <row r="102" s="212" customFormat="1" ht="26.25" customHeight="1"/>
    <row r="103" s="212" customFormat="1" ht="26.25" customHeight="1"/>
    <row r="104" s="212" customFormat="1" ht="26.25" customHeight="1"/>
    <row r="105" s="212" customFormat="1" ht="26.25" customHeight="1"/>
    <row r="106" s="212" customFormat="1" ht="26.25" customHeight="1"/>
    <row r="107" s="212" customFormat="1" ht="26.25" customHeight="1"/>
    <row r="108" s="212" customFormat="1" ht="26.25" customHeight="1"/>
    <row r="109" s="212" customFormat="1" ht="26.25" customHeight="1"/>
    <row r="110" s="212" customFormat="1" ht="26.25" customHeight="1"/>
    <row r="111" s="212" customFormat="1" ht="26.25" customHeight="1"/>
    <row r="112" s="212" customFormat="1" ht="26.25" customHeight="1"/>
    <row r="113" s="212" customFormat="1" ht="26.25" customHeight="1"/>
    <row r="114" s="212" customFormat="1" ht="26.25" customHeight="1"/>
    <row r="115" s="212" customFormat="1" ht="26.25" customHeight="1"/>
    <row r="116" s="212" customFormat="1" ht="26.25" customHeight="1"/>
    <row r="117" s="212" customFormat="1" ht="26.25" customHeight="1"/>
    <row r="118" s="212" customFormat="1" ht="26.25" customHeight="1"/>
    <row r="119" s="212" customFormat="1" ht="26.25" customHeight="1"/>
    <row r="120" s="212" customFormat="1" ht="26.25" customHeight="1"/>
    <row r="121" s="212" customFormat="1" ht="26.25" customHeight="1"/>
    <row r="122" s="212" customFormat="1" ht="26.25" customHeight="1"/>
    <row r="123" s="212" customFormat="1" ht="26.25" customHeight="1"/>
    <row r="124" s="212" customFormat="1" ht="26.25" customHeight="1"/>
    <row r="125" s="212" customFormat="1" ht="26.25" customHeight="1"/>
    <row r="126" s="212" customFormat="1" ht="26.25" customHeight="1"/>
    <row r="127" s="212" customFormat="1" ht="26.25" customHeight="1"/>
    <row r="128" s="212" customFormat="1" ht="26.25" customHeight="1"/>
    <row r="129" s="212" customFormat="1" ht="26.25" customHeight="1"/>
    <row r="130" s="212" customFormat="1" ht="26.25" customHeight="1"/>
    <row r="131" s="212" customFormat="1" ht="26.25" customHeight="1"/>
    <row r="132" s="212" customFormat="1" ht="26.25" customHeight="1"/>
    <row r="133" s="212" customFormat="1" ht="26.25" customHeight="1"/>
    <row r="134" s="212" customFormat="1" ht="26.25" customHeight="1"/>
    <row r="135" s="212" customFormat="1" ht="26.25" customHeight="1"/>
    <row r="136" s="212" customFormat="1" ht="26.25" customHeight="1"/>
    <row r="137" s="212" customFormat="1" ht="26.25" customHeight="1"/>
    <row r="138" s="212" customFormat="1" ht="26.25" customHeight="1"/>
    <row r="139" s="212" customFormat="1" ht="26.25" customHeight="1"/>
    <row r="140" s="212" customFormat="1" ht="26.25" customHeight="1"/>
    <row r="141" s="212" customFormat="1" ht="26.25" customHeight="1"/>
    <row r="142" s="212" customFormat="1" ht="26.25" customHeight="1"/>
    <row r="143" s="212" customFormat="1" ht="26.25" customHeight="1"/>
    <row r="144" s="212" customFormat="1" ht="26.25" customHeight="1"/>
    <row r="145" s="212" customFormat="1" ht="26.25" customHeight="1"/>
    <row r="146" s="212" customFormat="1" ht="26.25" customHeight="1"/>
    <row r="147" s="212" customFormat="1" ht="26.25" customHeight="1"/>
    <row r="148" s="212" customFormat="1" ht="26.25" customHeight="1"/>
    <row r="149" s="212" customFormat="1" ht="26.25" customHeight="1"/>
    <row r="150" s="212" customFormat="1" ht="26.25" customHeight="1"/>
    <row r="151" s="212" customFormat="1" ht="19.5" customHeight="1"/>
    <row r="152" s="212" customFormat="1" ht="19.5" customHeight="1"/>
    <row r="153" s="212" customFormat="1" ht="19.5" customHeight="1"/>
    <row r="154" s="21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F10" sqref="F10"/>
    </sheetView>
  </sheetViews>
  <sheetFormatPr defaultColWidth="10.28125" defaultRowHeight="12.75"/>
  <cols>
    <col min="1" max="3" width="23.57421875" style="139" customWidth="1"/>
    <col min="4" max="4" width="68.140625" style="139" customWidth="1"/>
    <col min="5" max="16384" width="10.28125" style="139" customWidth="1"/>
  </cols>
  <sheetData>
    <row r="1" s="139" customFormat="1" ht="13.5">
      <c r="A1" s="139" t="s">
        <v>493</v>
      </c>
    </row>
    <row r="2" spans="1:4" s="139" customFormat="1" ht="22.5">
      <c r="A2" s="204" t="s">
        <v>494</v>
      </c>
      <c r="B2" s="204"/>
      <c r="C2" s="204"/>
      <c r="D2" s="204"/>
    </row>
    <row r="3" spans="1:7" s="140" customFormat="1" ht="12">
      <c r="A3" s="205" t="s">
        <v>479</v>
      </c>
      <c r="B3" s="205"/>
      <c r="C3" s="206"/>
      <c r="D3" s="207" t="s">
        <v>495</v>
      </c>
      <c r="E3" s="206"/>
      <c r="F3" s="206"/>
      <c r="G3" s="208"/>
    </row>
    <row r="4" spans="1:4" s="139" customFormat="1" ht="175.5">
      <c r="A4" s="194" t="s">
        <v>496</v>
      </c>
      <c r="B4" s="165" t="s">
        <v>497</v>
      </c>
      <c r="C4" s="167"/>
      <c r="D4" s="175" t="s">
        <v>498</v>
      </c>
    </row>
    <row r="5" spans="1:4" s="139" customFormat="1" ht="66" customHeight="1">
      <c r="A5" s="209"/>
      <c r="B5" s="165" t="s">
        <v>499</v>
      </c>
      <c r="C5" s="167"/>
      <c r="D5" s="122" t="s">
        <v>500</v>
      </c>
    </row>
    <row r="6" spans="1:4" s="139" customFormat="1" ht="114" customHeight="1">
      <c r="A6" s="209"/>
      <c r="B6" s="165" t="s">
        <v>501</v>
      </c>
      <c r="C6" s="167"/>
      <c r="D6" s="122" t="s">
        <v>502</v>
      </c>
    </row>
    <row r="7" spans="1:4" s="139" customFormat="1" ht="51" customHeight="1">
      <c r="A7" s="209"/>
      <c r="B7" s="165" t="s">
        <v>503</v>
      </c>
      <c r="C7" s="167"/>
      <c r="D7" s="122" t="s">
        <v>504</v>
      </c>
    </row>
    <row r="8" spans="1:4" s="139" customFormat="1" ht="45" customHeight="1">
      <c r="A8" s="171"/>
      <c r="B8" s="165" t="s">
        <v>505</v>
      </c>
      <c r="C8" s="167"/>
      <c r="D8" s="122" t="s">
        <v>506</v>
      </c>
    </row>
    <row r="9" spans="1:4" s="139" customFormat="1" ht="79.5" customHeight="1">
      <c r="A9" s="194" t="s">
        <v>507</v>
      </c>
      <c r="B9" s="165" t="s">
        <v>508</v>
      </c>
      <c r="C9" s="167"/>
      <c r="D9" s="122" t="s">
        <v>509</v>
      </c>
    </row>
    <row r="10" spans="1:4" s="139" customFormat="1" ht="60" customHeight="1">
      <c r="A10" s="209"/>
      <c r="B10" s="194" t="s">
        <v>510</v>
      </c>
      <c r="C10" s="147" t="s">
        <v>511</v>
      </c>
      <c r="D10" s="122" t="s">
        <v>512</v>
      </c>
    </row>
    <row r="11" spans="1:4" s="139" customFormat="1" ht="51" customHeight="1">
      <c r="A11" s="171"/>
      <c r="B11" s="171"/>
      <c r="C11" s="147" t="s">
        <v>513</v>
      </c>
      <c r="D11" s="122" t="s">
        <v>514</v>
      </c>
    </row>
    <row r="12" spans="1:4" s="139" customFormat="1" ht="78" customHeight="1">
      <c r="A12" s="165" t="s">
        <v>515</v>
      </c>
      <c r="B12" s="166"/>
      <c r="C12" s="167"/>
      <c r="D12" s="122" t="s">
        <v>516</v>
      </c>
    </row>
    <row r="13" spans="1:4" s="139" customFormat="1" ht="82.5" customHeight="1">
      <c r="A13" s="165" t="s">
        <v>517</v>
      </c>
      <c r="B13" s="166"/>
      <c r="C13" s="167"/>
      <c r="D13" s="122" t="s">
        <v>518</v>
      </c>
    </row>
    <row r="14" spans="1:4" s="139" customFormat="1" ht="13.5">
      <c r="A14" s="165" t="s">
        <v>519</v>
      </c>
      <c r="B14" s="166"/>
      <c r="C14" s="167"/>
      <c r="D14" s="122" t="s">
        <v>520</v>
      </c>
    </row>
    <row r="15" spans="1:4" s="139" customFormat="1" ht="13.5">
      <c r="A15" s="165" t="s">
        <v>521</v>
      </c>
      <c r="B15" s="166"/>
      <c r="C15" s="167"/>
      <c r="D15" s="122" t="s">
        <v>520</v>
      </c>
    </row>
    <row r="16" spans="1:4" s="139" customFormat="1" ht="13.5">
      <c r="A16" s="165" t="s">
        <v>522</v>
      </c>
      <c r="B16" s="166"/>
      <c r="C16" s="167"/>
      <c r="D16" s="122" t="s">
        <v>520</v>
      </c>
    </row>
    <row r="18" spans="1:4" s="139" customFormat="1" ht="13.5">
      <c r="A18" s="210" t="s">
        <v>523</v>
      </c>
      <c r="B18" s="210"/>
      <c r="C18" s="210"/>
      <c r="D18" s="21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58"/>
  <sheetViews>
    <sheetView zoomScaleSheetLayoutView="100" workbookViewId="0" topLeftCell="A10">
      <selection activeCell="N40" sqref="N40"/>
    </sheetView>
  </sheetViews>
  <sheetFormatPr defaultColWidth="10.28125" defaultRowHeight="12.75"/>
  <cols>
    <col min="1" max="1" width="19.57421875" style="139" customWidth="1"/>
    <col min="2" max="2" width="17.7109375" style="139" customWidth="1"/>
    <col min="3" max="3" width="49.00390625" style="139" customWidth="1"/>
    <col min="4" max="4" width="10.8515625" style="139" customWidth="1"/>
    <col min="5" max="5" width="14.421875" style="139" customWidth="1"/>
    <col min="6" max="6" width="13.421875" style="139" customWidth="1"/>
    <col min="7" max="7" width="16.421875" style="139" customWidth="1"/>
    <col min="8" max="8" width="19.8515625" style="139" customWidth="1"/>
    <col min="9" max="9" width="15.7109375" style="139" customWidth="1"/>
    <col min="10" max="10" width="48.7109375" style="139" customWidth="1"/>
    <col min="11" max="16384" width="10.28125" style="139" customWidth="1"/>
  </cols>
  <sheetData>
    <row r="1" s="139" customFormat="1" ht="13.5">
      <c r="A1" s="139" t="s">
        <v>524</v>
      </c>
    </row>
    <row r="2" spans="1:10" s="139" customFormat="1" ht="22.5">
      <c r="A2" s="143" t="s">
        <v>525</v>
      </c>
      <c r="B2" s="143"/>
      <c r="C2" s="143"/>
      <c r="D2" s="143"/>
      <c r="E2" s="143"/>
      <c r="F2" s="143"/>
      <c r="G2" s="143"/>
      <c r="H2" s="143"/>
      <c r="I2" s="143"/>
      <c r="J2" s="143"/>
    </row>
    <row r="3" spans="1:10" s="140" customFormat="1" ht="13.5">
      <c r="A3" s="144"/>
      <c r="B3" s="144"/>
      <c r="C3" s="145"/>
      <c r="D3" s="35"/>
      <c r="E3" s="145"/>
      <c r="F3" s="145"/>
      <c r="G3" s="146"/>
      <c r="H3" s="139"/>
      <c r="I3" s="139"/>
      <c r="J3" s="35" t="s">
        <v>526</v>
      </c>
    </row>
    <row r="4" spans="1:10" s="139" customFormat="1" ht="13.5">
      <c r="A4" s="147" t="s">
        <v>527</v>
      </c>
      <c r="B4" s="148" t="s">
        <v>480</v>
      </c>
      <c r="C4" s="149"/>
      <c r="D4" s="149"/>
      <c r="E4" s="149"/>
      <c r="F4" s="149"/>
      <c r="G4" s="149"/>
      <c r="H4" s="149"/>
      <c r="I4" s="149"/>
      <c r="J4" s="149"/>
    </row>
    <row r="5" spans="1:10" s="139" customFormat="1" ht="13.5">
      <c r="A5" s="147" t="s">
        <v>528</v>
      </c>
      <c r="B5" s="147"/>
      <c r="C5" s="147"/>
      <c r="D5" s="147"/>
      <c r="E5" s="147"/>
      <c r="F5" s="147"/>
      <c r="G5" s="147"/>
      <c r="H5" s="147"/>
      <c r="I5" s="147"/>
      <c r="J5" s="147" t="s">
        <v>529</v>
      </c>
    </row>
    <row r="6" spans="1:10" s="139" customFormat="1" ht="118.5" customHeight="1">
      <c r="A6" s="147" t="s">
        <v>530</v>
      </c>
      <c r="B6" s="150" t="s">
        <v>531</v>
      </c>
      <c r="C6" s="122" t="s">
        <v>532</v>
      </c>
      <c r="D6" s="122"/>
      <c r="E6" s="122"/>
      <c r="F6" s="122"/>
      <c r="G6" s="122"/>
      <c r="H6" s="122"/>
      <c r="I6" s="122"/>
      <c r="J6" s="150" t="s">
        <v>533</v>
      </c>
    </row>
    <row r="7" spans="1:10" s="139" customFormat="1" ht="78" customHeight="1">
      <c r="A7" s="147"/>
      <c r="B7" s="150" t="s">
        <v>534</v>
      </c>
      <c r="C7" s="122" t="s">
        <v>535</v>
      </c>
      <c r="D7" s="122"/>
      <c r="E7" s="122"/>
      <c r="F7" s="122"/>
      <c r="G7" s="122"/>
      <c r="H7" s="122"/>
      <c r="I7" s="122"/>
      <c r="J7" s="122" t="s">
        <v>536</v>
      </c>
    </row>
    <row r="8" spans="1:10" s="139" customFormat="1" ht="13.5">
      <c r="A8" s="151" t="s">
        <v>537</v>
      </c>
      <c r="B8" s="151"/>
      <c r="C8" s="151"/>
      <c r="D8" s="151"/>
      <c r="E8" s="151"/>
      <c r="F8" s="151"/>
      <c r="G8" s="151"/>
      <c r="H8" s="151"/>
      <c r="I8" s="151"/>
      <c r="J8" s="151"/>
    </row>
    <row r="9" spans="1:10" s="139" customFormat="1" ht="13.5">
      <c r="A9" s="152" t="s">
        <v>537</v>
      </c>
      <c r="B9" s="153" t="s">
        <v>538</v>
      </c>
      <c r="C9" s="153"/>
      <c r="D9" s="153"/>
      <c r="E9" s="153"/>
      <c r="F9" s="153"/>
      <c r="G9" s="154" t="s">
        <v>539</v>
      </c>
      <c r="H9" s="154"/>
      <c r="I9" s="154"/>
      <c r="J9" s="154"/>
    </row>
    <row r="10" spans="1:10" s="139" customFormat="1" ht="117.75" customHeight="1">
      <c r="A10" s="152" t="s">
        <v>540</v>
      </c>
      <c r="B10" s="155" t="s">
        <v>535</v>
      </c>
      <c r="C10" s="156"/>
      <c r="D10" s="156"/>
      <c r="E10" s="156"/>
      <c r="F10" s="157"/>
      <c r="G10" s="155" t="s">
        <v>541</v>
      </c>
      <c r="H10" s="156"/>
      <c r="I10" s="156"/>
      <c r="J10" s="157"/>
    </row>
    <row r="11" spans="1:10" s="139" customFormat="1" ht="117.75" customHeight="1">
      <c r="A11" s="152" t="s">
        <v>542</v>
      </c>
      <c r="B11" s="158" t="s">
        <v>535</v>
      </c>
      <c r="C11" s="159"/>
      <c r="D11" s="159"/>
      <c r="E11" s="159"/>
      <c r="F11" s="160"/>
      <c r="G11" s="161"/>
      <c r="H11" s="162"/>
      <c r="I11" s="162"/>
      <c r="J11" s="193"/>
    </row>
    <row r="12" spans="1:10" s="139" customFormat="1" ht="117.75" customHeight="1">
      <c r="A12" s="152" t="s">
        <v>543</v>
      </c>
      <c r="B12" s="158" t="s">
        <v>535</v>
      </c>
      <c r="C12" s="159"/>
      <c r="D12" s="159"/>
      <c r="E12" s="159"/>
      <c r="F12" s="160"/>
      <c r="G12" s="161"/>
      <c r="H12" s="162"/>
      <c r="I12" s="162"/>
      <c r="J12" s="193"/>
    </row>
    <row r="13" spans="1:10" s="139" customFormat="1" ht="13.5">
      <c r="A13" s="151" t="s">
        <v>544</v>
      </c>
      <c r="B13" s="151"/>
      <c r="C13" s="151"/>
      <c r="D13" s="151"/>
      <c r="E13" s="151"/>
      <c r="F13" s="151"/>
      <c r="G13" s="151"/>
      <c r="H13" s="151"/>
      <c r="I13" s="151"/>
      <c r="J13" s="151"/>
    </row>
    <row r="14" spans="1:10" s="139" customFormat="1" ht="13.5">
      <c r="A14" s="152" t="s">
        <v>545</v>
      </c>
      <c r="B14" s="152" t="s">
        <v>546</v>
      </c>
      <c r="C14" s="163" t="s">
        <v>547</v>
      </c>
      <c r="D14" s="164"/>
      <c r="E14" s="165" t="s">
        <v>548</v>
      </c>
      <c r="F14" s="166"/>
      <c r="G14" s="167"/>
      <c r="H14" s="168" t="s">
        <v>549</v>
      </c>
      <c r="I14" s="194" t="s">
        <v>550</v>
      </c>
      <c r="J14" s="168" t="s">
        <v>551</v>
      </c>
    </row>
    <row r="15" spans="1:10" s="139" customFormat="1" ht="13.5">
      <c r="A15" s="152"/>
      <c r="B15" s="152"/>
      <c r="C15" s="169"/>
      <c r="D15" s="170"/>
      <c r="E15" s="152" t="s">
        <v>552</v>
      </c>
      <c r="F15" s="152" t="s">
        <v>553</v>
      </c>
      <c r="G15" s="152" t="s">
        <v>554</v>
      </c>
      <c r="H15" s="171"/>
      <c r="I15" s="171"/>
      <c r="J15" s="195"/>
    </row>
    <row r="16" spans="1:10" s="139" customFormat="1" ht="13.5">
      <c r="A16" s="152"/>
      <c r="B16" s="152"/>
      <c r="C16" s="172"/>
      <c r="D16" s="173"/>
      <c r="E16" s="174">
        <f>E17+E18</f>
        <v>2631.64</v>
      </c>
      <c r="F16" s="174">
        <f>F17+F18</f>
        <v>2631.64</v>
      </c>
      <c r="G16" s="174"/>
      <c r="H16" s="174">
        <f>H17+H18</f>
        <v>2338.79</v>
      </c>
      <c r="I16" s="196"/>
      <c r="J16" s="197"/>
    </row>
    <row r="17" spans="1:10" s="139" customFormat="1" ht="58.5" customHeight="1">
      <c r="A17" s="175" t="s">
        <v>555</v>
      </c>
      <c r="B17" s="152" t="s">
        <v>556</v>
      </c>
      <c r="C17" s="122" t="s">
        <v>557</v>
      </c>
      <c r="D17" s="122"/>
      <c r="E17" s="176">
        <v>145.39</v>
      </c>
      <c r="F17" s="176">
        <v>145.39</v>
      </c>
      <c r="G17" s="176">
        <v>0</v>
      </c>
      <c r="H17" s="177">
        <v>189.52</v>
      </c>
      <c r="I17" s="110">
        <v>130.35</v>
      </c>
      <c r="J17" s="122" t="s">
        <v>558</v>
      </c>
    </row>
    <row r="18" spans="1:10" s="139" customFormat="1" ht="69" customHeight="1">
      <c r="A18" s="175" t="s">
        <v>559</v>
      </c>
      <c r="B18" s="152" t="s">
        <v>556</v>
      </c>
      <c r="C18" s="122" t="s">
        <v>560</v>
      </c>
      <c r="D18" s="122"/>
      <c r="E18" s="176">
        <v>2486.25</v>
      </c>
      <c r="F18" s="176">
        <v>2486.25</v>
      </c>
      <c r="G18" s="176">
        <v>0</v>
      </c>
      <c r="H18" s="177">
        <v>2149.27</v>
      </c>
      <c r="I18" s="110">
        <v>86.4464197486174</v>
      </c>
      <c r="J18" s="122" t="s">
        <v>561</v>
      </c>
    </row>
    <row r="19" spans="1:10" s="139" customFormat="1" ht="13.5">
      <c r="A19" s="151" t="s">
        <v>562</v>
      </c>
      <c r="B19" s="151"/>
      <c r="C19" s="151"/>
      <c r="D19" s="151"/>
      <c r="E19" s="151"/>
      <c r="F19" s="151"/>
      <c r="G19" s="151"/>
      <c r="H19" s="151"/>
      <c r="I19" s="151"/>
      <c r="J19" s="151"/>
    </row>
    <row r="20" spans="1:10" s="141" customFormat="1" ht="14.25">
      <c r="A20" s="178" t="s">
        <v>563</v>
      </c>
      <c r="B20" s="179" t="s">
        <v>564</v>
      </c>
      <c r="C20" s="179" t="s">
        <v>565</v>
      </c>
      <c r="D20" s="178" t="s">
        <v>566</v>
      </c>
      <c r="E20" s="180" t="s">
        <v>567</v>
      </c>
      <c r="F20" s="180" t="s">
        <v>568</v>
      </c>
      <c r="G20" s="180" t="s">
        <v>569</v>
      </c>
      <c r="H20" s="181" t="s">
        <v>570</v>
      </c>
      <c r="I20" s="198"/>
      <c r="J20" s="199"/>
    </row>
    <row r="21" spans="1:10" s="141" customFormat="1" ht="14.25">
      <c r="A21" s="123" t="s">
        <v>571</v>
      </c>
      <c r="B21" s="108" t="s">
        <v>572</v>
      </c>
      <c r="C21" s="182"/>
      <c r="D21" s="182"/>
      <c r="E21" s="183"/>
      <c r="F21" s="183"/>
      <c r="G21" s="183"/>
      <c r="H21" s="184"/>
      <c r="I21" s="184"/>
      <c r="J21" s="184"/>
    </row>
    <row r="22" spans="1:10" s="141" customFormat="1" ht="14.25">
      <c r="A22" s="185"/>
      <c r="B22" s="108"/>
      <c r="C22" s="26" t="s">
        <v>573</v>
      </c>
      <c r="D22" s="186" t="s">
        <v>574</v>
      </c>
      <c r="E22" s="186">
        <v>1453853.96</v>
      </c>
      <c r="F22" s="186" t="s">
        <v>575</v>
      </c>
      <c r="G22" s="186">
        <v>1895240.33</v>
      </c>
      <c r="H22" s="46" t="s">
        <v>576</v>
      </c>
      <c r="I22" s="46"/>
      <c r="J22" s="46"/>
    </row>
    <row r="23" spans="1:10" s="141" customFormat="1" ht="14.25">
      <c r="A23" s="185"/>
      <c r="B23" s="108"/>
      <c r="C23" s="26" t="s">
        <v>577</v>
      </c>
      <c r="D23" s="186" t="s">
        <v>574</v>
      </c>
      <c r="E23" s="186">
        <v>3000000</v>
      </c>
      <c r="F23" s="186" t="s">
        <v>575</v>
      </c>
      <c r="G23" s="186">
        <v>1461637.82</v>
      </c>
      <c r="H23" s="46" t="s">
        <v>578</v>
      </c>
      <c r="I23" s="46"/>
      <c r="J23" s="46"/>
    </row>
    <row r="24" spans="1:10" s="141" customFormat="1" ht="14.25">
      <c r="A24" s="185"/>
      <c r="B24" s="108"/>
      <c r="C24" s="26" t="s">
        <v>579</v>
      </c>
      <c r="D24" s="186" t="s">
        <v>574</v>
      </c>
      <c r="E24" s="186">
        <v>2286000</v>
      </c>
      <c r="F24" s="186" t="s">
        <v>575</v>
      </c>
      <c r="G24" s="186">
        <v>1287800</v>
      </c>
      <c r="H24" s="46" t="s">
        <v>580</v>
      </c>
      <c r="I24" s="46"/>
      <c r="J24" s="46"/>
    </row>
    <row r="25" spans="1:10" s="141" customFormat="1" ht="14.25">
      <c r="A25" s="185"/>
      <c r="B25" s="108"/>
      <c r="C25" s="26" t="s">
        <v>581</v>
      </c>
      <c r="D25" s="186" t="s">
        <v>574</v>
      </c>
      <c r="E25" s="186">
        <v>635000</v>
      </c>
      <c r="F25" s="186" t="s">
        <v>575</v>
      </c>
      <c r="G25" s="186">
        <v>0</v>
      </c>
      <c r="H25" s="46" t="s">
        <v>582</v>
      </c>
      <c r="I25" s="46"/>
      <c r="J25" s="46"/>
    </row>
    <row r="26" spans="1:10" s="141" customFormat="1" ht="14.25">
      <c r="A26" s="185"/>
      <c r="B26" s="108"/>
      <c r="C26" s="26" t="s">
        <v>583</v>
      </c>
      <c r="D26" s="186" t="s">
        <v>574</v>
      </c>
      <c r="E26" s="186">
        <v>939600</v>
      </c>
      <c r="F26" s="186" t="s">
        <v>575</v>
      </c>
      <c r="G26" s="186">
        <v>0</v>
      </c>
      <c r="H26" s="46" t="s">
        <v>584</v>
      </c>
      <c r="I26" s="46"/>
      <c r="J26" s="46"/>
    </row>
    <row r="27" spans="1:10" s="141" customFormat="1" ht="14.25">
      <c r="A27" s="185"/>
      <c r="B27" s="108"/>
      <c r="C27" s="26" t="s">
        <v>585</v>
      </c>
      <c r="D27" s="186" t="s">
        <v>574</v>
      </c>
      <c r="E27" s="186">
        <v>1861500</v>
      </c>
      <c r="F27" s="186" t="s">
        <v>575</v>
      </c>
      <c r="G27" s="186">
        <v>134750</v>
      </c>
      <c r="H27" s="46" t="s">
        <v>584</v>
      </c>
      <c r="I27" s="46"/>
      <c r="J27" s="46"/>
    </row>
    <row r="28" spans="1:10" s="141" customFormat="1" ht="14.25">
      <c r="A28" s="185"/>
      <c r="B28" s="108"/>
      <c r="C28" s="26" t="s">
        <v>586</v>
      </c>
      <c r="D28" s="186" t="s">
        <v>574</v>
      </c>
      <c r="E28" s="186">
        <v>408160</v>
      </c>
      <c r="F28" s="186" t="s">
        <v>575</v>
      </c>
      <c r="G28" s="186">
        <v>0</v>
      </c>
      <c r="H28" s="46" t="s">
        <v>587</v>
      </c>
      <c r="I28" s="46"/>
      <c r="J28" s="46"/>
    </row>
    <row r="29" spans="1:10" s="141" customFormat="1" ht="14.25">
      <c r="A29" s="185"/>
      <c r="B29" s="108"/>
      <c r="C29" s="26" t="s">
        <v>588</v>
      </c>
      <c r="D29" s="186" t="s">
        <v>574</v>
      </c>
      <c r="E29" s="186">
        <v>518840</v>
      </c>
      <c r="F29" s="186" t="s">
        <v>575</v>
      </c>
      <c r="G29" s="186">
        <v>0</v>
      </c>
      <c r="H29" s="46" t="s">
        <v>587</v>
      </c>
      <c r="I29" s="46"/>
      <c r="J29" s="46"/>
    </row>
    <row r="30" spans="1:10" s="141" customFormat="1" ht="14.25">
      <c r="A30" s="185"/>
      <c r="B30" s="108"/>
      <c r="C30" s="26" t="s">
        <v>589</v>
      </c>
      <c r="D30" s="186" t="s">
        <v>574</v>
      </c>
      <c r="E30" s="186">
        <v>20070200</v>
      </c>
      <c r="F30" s="186" t="s">
        <v>575</v>
      </c>
      <c r="G30" s="186">
        <v>20070191.11</v>
      </c>
      <c r="H30" s="46" t="s">
        <v>590</v>
      </c>
      <c r="I30" s="46"/>
      <c r="J30" s="46"/>
    </row>
    <row r="31" spans="1:10" s="141" customFormat="1" ht="14.25">
      <c r="A31" s="185"/>
      <c r="B31" s="108"/>
      <c r="C31" s="26" t="s">
        <v>591</v>
      </c>
      <c r="D31" s="186" t="s">
        <v>574</v>
      </c>
      <c r="E31" s="186">
        <v>1300000</v>
      </c>
      <c r="F31" s="186" t="s">
        <v>575</v>
      </c>
      <c r="G31" s="186">
        <v>0</v>
      </c>
      <c r="H31" s="46" t="s">
        <v>587</v>
      </c>
      <c r="I31" s="46"/>
      <c r="J31" s="46"/>
    </row>
    <row r="32" spans="1:10" s="141" customFormat="1" ht="14.25">
      <c r="A32" s="185"/>
      <c r="B32" s="108"/>
      <c r="C32" s="26" t="s">
        <v>592</v>
      </c>
      <c r="D32" s="186" t="s">
        <v>574</v>
      </c>
      <c r="E32" s="186">
        <v>190500</v>
      </c>
      <c r="F32" s="186" t="s">
        <v>575</v>
      </c>
      <c r="G32" s="186">
        <v>0</v>
      </c>
      <c r="H32" s="46" t="s">
        <v>587</v>
      </c>
      <c r="I32" s="46"/>
      <c r="J32" s="46"/>
    </row>
    <row r="33" spans="1:10" s="141" customFormat="1" ht="14.25">
      <c r="A33" s="185"/>
      <c r="B33" s="108" t="s">
        <v>593</v>
      </c>
      <c r="C33" s="26"/>
      <c r="D33" s="186"/>
      <c r="E33" s="186"/>
      <c r="F33" s="186"/>
      <c r="G33" s="186"/>
      <c r="H33" s="187"/>
      <c r="I33" s="200"/>
      <c r="J33" s="201"/>
    </row>
    <row r="34" spans="1:10" s="141" customFormat="1" ht="14.25">
      <c r="A34" s="185"/>
      <c r="B34" s="108"/>
      <c r="C34" s="109" t="s">
        <v>594</v>
      </c>
      <c r="D34" s="188" t="s">
        <v>595</v>
      </c>
      <c r="E34" s="188">
        <v>80</v>
      </c>
      <c r="F34" s="188" t="s">
        <v>596</v>
      </c>
      <c r="G34" s="188">
        <v>88.74</v>
      </c>
      <c r="H34" s="122" t="s">
        <v>597</v>
      </c>
      <c r="I34" s="122"/>
      <c r="J34" s="122"/>
    </row>
    <row r="35" spans="1:10" s="142" customFormat="1" ht="13.5">
      <c r="A35" s="185"/>
      <c r="B35" s="108" t="s">
        <v>598</v>
      </c>
      <c r="C35" s="182"/>
      <c r="D35" s="182"/>
      <c r="E35" s="189"/>
      <c r="F35" s="189"/>
      <c r="G35" s="189"/>
      <c r="H35" s="190"/>
      <c r="I35" s="190"/>
      <c r="J35" s="190"/>
    </row>
    <row r="36" spans="1:10" s="142" customFormat="1" ht="13.5">
      <c r="A36" s="185"/>
      <c r="B36" s="108"/>
      <c r="C36" s="109" t="s">
        <v>599</v>
      </c>
      <c r="D36" s="188" t="s">
        <v>574</v>
      </c>
      <c r="E36" s="188">
        <v>2022</v>
      </c>
      <c r="F36" s="188" t="s">
        <v>600</v>
      </c>
      <c r="G36" s="188">
        <v>2022</v>
      </c>
      <c r="H36" s="122" t="s">
        <v>597</v>
      </c>
      <c r="I36" s="122"/>
      <c r="J36" s="122"/>
    </row>
    <row r="37" spans="1:10" s="142" customFormat="1" ht="13.5">
      <c r="A37" s="185"/>
      <c r="B37" s="108" t="s">
        <v>601</v>
      </c>
      <c r="C37" s="182"/>
      <c r="D37" s="182"/>
      <c r="E37" s="189"/>
      <c r="F37" s="189"/>
      <c r="G37" s="189"/>
      <c r="H37" s="191"/>
      <c r="I37" s="202"/>
      <c r="J37" s="203"/>
    </row>
    <row r="38" spans="1:10" s="142" customFormat="1" ht="13.5">
      <c r="A38" s="185"/>
      <c r="B38" s="108"/>
      <c r="C38" s="109" t="s">
        <v>180</v>
      </c>
      <c r="D38" s="188" t="s">
        <v>574</v>
      </c>
      <c r="E38" s="188">
        <v>1453853.96</v>
      </c>
      <c r="F38" s="188" t="s">
        <v>575</v>
      </c>
      <c r="G38" s="188">
        <v>1895240.33</v>
      </c>
      <c r="H38" s="122" t="s">
        <v>576</v>
      </c>
      <c r="I38" s="122"/>
      <c r="J38" s="122"/>
    </row>
    <row r="39" spans="1:10" s="142" customFormat="1" ht="13.5">
      <c r="A39" s="134"/>
      <c r="B39" s="108"/>
      <c r="C39" s="109" t="s">
        <v>181</v>
      </c>
      <c r="D39" s="188" t="s">
        <v>574</v>
      </c>
      <c r="E39" s="188">
        <v>29152400</v>
      </c>
      <c r="F39" s="188" t="s">
        <v>575</v>
      </c>
      <c r="G39" s="188">
        <v>23832323.37</v>
      </c>
      <c r="H39" s="122" t="s">
        <v>602</v>
      </c>
      <c r="I39" s="122"/>
      <c r="J39" s="122"/>
    </row>
    <row r="40" spans="1:10" s="142" customFormat="1" ht="27">
      <c r="A40" s="108" t="s">
        <v>603</v>
      </c>
      <c r="B40" s="108" t="s">
        <v>604</v>
      </c>
      <c r="C40" s="182"/>
      <c r="D40" s="182"/>
      <c r="E40" s="189"/>
      <c r="F40" s="189"/>
      <c r="G40" s="189"/>
      <c r="H40" s="191"/>
      <c r="I40" s="202"/>
      <c r="J40" s="203"/>
    </row>
    <row r="41" spans="1:10" s="142" customFormat="1" ht="13.5">
      <c r="A41" s="108"/>
      <c r="B41" s="108"/>
      <c r="C41" s="109" t="s">
        <v>605</v>
      </c>
      <c r="D41" s="188" t="s">
        <v>595</v>
      </c>
      <c r="E41" s="188">
        <v>20</v>
      </c>
      <c r="F41" s="188" t="s">
        <v>596</v>
      </c>
      <c r="G41" s="188">
        <v>20</v>
      </c>
      <c r="H41" s="122" t="s">
        <v>597</v>
      </c>
      <c r="I41" s="122"/>
      <c r="J41" s="122"/>
    </row>
    <row r="42" spans="1:10" s="142" customFormat="1" ht="13.5">
      <c r="A42" s="108"/>
      <c r="B42" s="108"/>
      <c r="C42" s="109" t="s">
        <v>606</v>
      </c>
      <c r="D42" s="188" t="s">
        <v>595</v>
      </c>
      <c r="E42" s="188">
        <v>20</v>
      </c>
      <c r="F42" s="188" t="s">
        <v>596</v>
      </c>
      <c r="G42" s="188">
        <v>20</v>
      </c>
      <c r="H42" s="122" t="s">
        <v>597</v>
      </c>
      <c r="I42" s="122"/>
      <c r="J42" s="122"/>
    </row>
    <row r="43" spans="1:10" s="142" customFormat="1" ht="13.5">
      <c r="A43" s="108"/>
      <c r="B43" s="108"/>
      <c r="C43" s="109" t="s">
        <v>607</v>
      </c>
      <c r="D43" s="188" t="s">
        <v>574</v>
      </c>
      <c r="E43" s="188">
        <v>100</v>
      </c>
      <c r="F43" s="188" t="s">
        <v>596</v>
      </c>
      <c r="G43" s="188">
        <v>100</v>
      </c>
      <c r="H43" s="122" t="s">
        <v>597</v>
      </c>
      <c r="I43" s="122"/>
      <c r="J43" s="122"/>
    </row>
    <row r="44" spans="1:10" s="142" customFormat="1" ht="27">
      <c r="A44" s="108"/>
      <c r="B44" s="108" t="s">
        <v>608</v>
      </c>
      <c r="C44" s="182"/>
      <c r="D44" s="182"/>
      <c r="E44" s="189"/>
      <c r="F44" s="189"/>
      <c r="G44" s="189"/>
      <c r="H44" s="191"/>
      <c r="I44" s="202"/>
      <c r="J44" s="203"/>
    </row>
    <row r="45" spans="1:10" s="142" customFormat="1" ht="13.5">
      <c r="A45" s="108"/>
      <c r="B45" s="108"/>
      <c r="C45" s="109" t="s">
        <v>609</v>
      </c>
      <c r="D45" s="188" t="s">
        <v>574</v>
      </c>
      <c r="E45" s="188">
        <v>100</v>
      </c>
      <c r="F45" s="188" t="s">
        <v>596</v>
      </c>
      <c r="G45" s="188">
        <v>100</v>
      </c>
      <c r="H45" s="122" t="s">
        <v>597</v>
      </c>
      <c r="I45" s="122"/>
      <c r="J45" s="122"/>
    </row>
    <row r="46" spans="1:10" s="142" customFormat="1" ht="13.5">
      <c r="A46" s="108"/>
      <c r="B46" s="108" t="s">
        <v>610</v>
      </c>
      <c r="C46" s="182"/>
      <c r="D46" s="182"/>
      <c r="E46" s="189"/>
      <c r="F46" s="189"/>
      <c r="G46" s="189"/>
      <c r="H46" s="190"/>
      <c r="I46" s="190"/>
      <c r="J46" s="190"/>
    </row>
    <row r="47" spans="1:10" s="142" customFormat="1" ht="13.5">
      <c r="A47" s="108"/>
      <c r="B47" s="108"/>
      <c r="C47" s="109" t="s">
        <v>609</v>
      </c>
      <c r="D47" s="188" t="s">
        <v>574</v>
      </c>
      <c r="E47" s="188">
        <v>100</v>
      </c>
      <c r="F47" s="188" t="s">
        <v>596</v>
      </c>
      <c r="G47" s="188">
        <v>100</v>
      </c>
      <c r="H47" s="122" t="s">
        <v>597</v>
      </c>
      <c r="I47" s="122"/>
      <c r="J47" s="122"/>
    </row>
    <row r="48" spans="1:10" s="142" customFormat="1" ht="13.5">
      <c r="A48" s="108" t="s">
        <v>611</v>
      </c>
      <c r="B48" s="138"/>
      <c r="C48" s="182"/>
      <c r="D48" s="182"/>
      <c r="E48" s="189"/>
      <c r="F48" s="189"/>
      <c r="G48" s="189"/>
      <c r="H48" s="190"/>
      <c r="I48" s="190"/>
      <c r="J48" s="190"/>
    </row>
    <row r="49" spans="1:10" s="142" customFormat="1" ht="27">
      <c r="A49" s="108"/>
      <c r="B49" s="138" t="s">
        <v>612</v>
      </c>
      <c r="C49" s="182"/>
      <c r="D49" s="182"/>
      <c r="E49" s="189"/>
      <c r="F49" s="189"/>
      <c r="G49" s="189"/>
      <c r="H49" s="191"/>
      <c r="I49" s="202"/>
      <c r="J49" s="203"/>
    </row>
    <row r="50" spans="1:10" s="142" customFormat="1" ht="13.5">
      <c r="A50" s="108"/>
      <c r="B50" s="138"/>
      <c r="C50" s="26" t="s">
        <v>613</v>
      </c>
      <c r="D50" s="186" t="s">
        <v>595</v>
      </c>
      <c r="E50" s="186">
        <v>90</v>
      </c>
      <c r="F50" s="186" t="s">
        <v>596</v>
      </c>
      <c r="G50" s="186">
        <v>90</v>
      </c>
      <c r="H50" s="46" t="s">
        <v>597</v>
      </c>
      <c r="I50" s="46"/>
      <c r="J50" s="46"/>
    </row>
    <row r="51" spans="1:10" s="142" customFormat="1" ht="13.5">
      <c r="A51" s="108"/>
      <c r="B51" s="138"/>
      <c r="C51" s="26" t="s">
        <v>614</v>
      </c>
      <c r="D51" s="186" t="s">
        <v>595</v>
      </c>
      <c r="E51" s="186">
        <v>90</v>
      </c>
      <c r="F51" s="186" t="s">
        <v>596</v>
      </c>
      <c r="G51" s="186">
        <v>90</v>
      </c>
      <c r="H51" s="46" t="s">
        <v>597</v>
      </c>
      <c r="I51" s="46"/>
      <c r="J51" s="46"/>
    </row>
    <row r="52" spans="1:10" s="142" customFormat="1" ht="13.5">
      <c r="A52" s="108"/>
      <c r="B52" s="138"/>
      <c r="C52" s="26" t="s">
        <v>615</v>
      </c>
      <c r="D52" s="186" t="s">
        <v>595</v>
      </c>
      <c r="E52" s="186">
        <v>90</v>
      </c>
      <c r="F52" s="186" t="s">
        <v>596</v>
      </c>
      <c r="G52" s="186">
        <v>90</v>
      </c>
      <c r="H52" s="46" t="s">
        <v>597</v>
      </c>
      <c r="I52" s="46"/>
      <c r="J52" s="46"/>
    </row>
    <row r="53" spans="1:10" s="139" customFormat="1" ht="13.5">
      <c r="A53" s="192" t="s">
        <v>616</v>
      </c>
      <c r="B53" s="192"/>
      <c r="C53" s="192"/>
      <c r="D53" s="192"/>
      <c r="E53" s="192"/>
      <c r="F53" s="192"/>
      <c r="G53" s="192"/>
      <c r="H53" s="192"/>
      <c r="I53" s="192"/>
      <c r="J53" s="192"/>
    </row>
    <row r="55" spans="1:10" s="139" customFormat="1" ht="13.5">
      <c r="A55" s="33" t="s">
        <v>617</v>
      </c>
      <c r="B55" s="34"/>
      <c r="C55" s="34"/>
      <c r="D55" s="34"/>
      <c r="E55" s="34"/>
      <c r="F55" s="34"/>
      <c r="G55" s="34"/>
      <c r="H55" s="34"/>
      <c r="I55" s="34"/>
      <c r="J55" s="34"/>
    </row>
    <row r="56" spans="1:10" s="139" customFormat="1" ht="13.5">
      <c r="A56" s="33" t="s">
        <v>618</v>
      </c>
      <c r="B56" s="33"/>
      <c r="C56" s="33"/>
      <c r="D56" s="33"/>
      <c r="E56" s="33"/>
      <c r="F56" s="33"/>
      <c r="G56" s="33"/>
      <c r="H56" s="33"/>
      <c r="I56" s="33"/>
      <c r="J56" s="33"/>
    </row>
    <row r="57" spans="1:10" s="139" customFormat="1" ht="13.5">
      <c r="A57" s="33" t="s">
        <v>619</v>
      </c>
      <c r="B57" s="33"/>
      <c r="C57" s="33"/>
      <c r="D57" s="33"/>
      <c r="E57" s="33"/>
      <c r="F57" s="33"/>
      <c r="G57" s="33"/>
      <c r="H57" s="33"/>
      <c r="I57" s="33"/>
      <c r="J57" s="33"/>
    </row>
    <row r="58" spans="1:10" s="139" customFormat="1" ht="13.5">
      <c r="A58" s="33" t="s">
        <v>620</v>
      </c>
      <c r="B58" s="33"/>
      <c r="C58" s="33"/>
      <c r="D58" s="33"/>
      <c r="E58" s="33"/>
      <c r="F58" s="33"/>
      <c r="G58" s="33"/>
      <c r="H58" s="33"/>
      <c r="I58" s="33"/>
      <c r="J58" s="33"/>
    </row>
  </sheetData>
  <sheetProtection/>
  <mergeCells count="6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B53:J53"/>
    <mergeCell ref="A56:J56"/>
    <mergeCell ref="A57:J57"/>
    <mergeCell ref="A58:J58"/>
    <mergeCell ref="A6:A7"/>
    <mergeCell ref="A14:A15"/>
    <mergeCell ref="A21:A39"/>
    <mergeCell ref="A40:A47"/>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N9" sqref="N9"/>
    </sheetView>
  </sheetViews>
  <sheetFormatPr defaultColWidth="10.28125" defaultRowHeight="12.75"/>
  <cols>
    <col min="1" max="1" width="10.00390625" style="1" customWidth="1"/>
    <col min="2" max="2" width="11.8515625" style="1" customWidth="1"/>
    <col min="3" max="3" width="36.57421875" style="1" customWidth="1"/>
    <col min="4" max="4" width="10.00390625" style="1" customWidth="1"/>
    <col min="5" max="5" width="21.140625" style="1" customWidth="1"/>
    <col min="6" max="6" width="10.00390625" style="1" customWidth="1"/>
    <col min="7" max="7" width="19.8515625" style="1" customWidth="1"/>
    <col min="8" max="8" width="10.8515625" style="1" customWidth="1"/>
    <col min="9" max="9" width="9.57421875" style="1" customWidth="1"/>
    <col min="10" max="10" width="11.85156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623</v>
      </c>
    </row>
    <row r="4" spans="1:256" s="87" customFormat="1" ht="18" customHeight="1">
      <c r="A4" s="91" t="s">
        <v>624</v>
      </c>
      <c r="B4" s="91"/>
      <c r="C4" s="92" t="s">
        <v>625</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5"/>
      <c r="E7" s="95">
        <v>3.56</v>
      </c>
      <c r="F7" s="95">
        <v>3.56</v>
      </c>
      <c r="G7" s="91">
        <v>20</v>
      </c>
      <c r="H7" s="137">
        <v>1</v>
      </c>
      <c r="I7" s="97">
        <v>20</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5"/>
      <c r="E8" s="95">
        <v>3.56</v>
      </c>
      <c r="F8" s="95">
        <v>3.56</v>
      </c>
      <c r="G8" s="91" t="s">
        <v>451</v>
      </c>
      <c r="H8" s="137">
        <v>1</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45.75" customHeight="1">
      <c r="A12" s="91"/>
      <c r="B12" s="98" t="s">
        <v>640</v>
      </c>
      <c r="C12" s="99"/>
      <c r="D12" s="99"/>
      <c r="E12" s="100"/>
      <c r="F12" s="97" t="s">
        <v>641</v>
      </c>
      <c r="G12" s="97"/>
      <c r="H12" s="97"/>
      <c r="I12" s="97"/>
      <c r="J12" s="97"/>
    </row>
    <row r="13" spans="1:10" s="1" customFormat="1" ht="45.75" customHeight="1">
      <c r="A13" s="101" t="s">
        <v>642</v>
      </c>
      <c r="B13" s="101"/>
      <c r="C13" s="101"/>
      <c r="D13" s="101"/>
      <c r="E13" s="101"/>
      <c r="F13" s="101"/>
      <c r="G13" s="101"/>
      <c r="H13" s="101"/>
      <c r="I13" s="101"/>
      <c r="J13" s="101"/>
    </row>
    <row r="14" spans="1:10" s="1" customFormat="1" ht="36"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23" t="s">
        <v>572</v>
      </c>
      <c r="C16" s="26" t="s">
        <v>645</v>
      </c>
      <c r="D16" s="26" t="s">
        <v>574</v>
      </c>
      <c r="E16" s="26">
        <v>178</v>
      </c>
      <c r="F16" s="26" t="s">
        <v>646</v>
      </c>
      <c r="G16" s="26">
        <v>178</v>
      </c>
      <c r="H16" s="45">
        <v>8</v>
      </c>
      <c r="I16" s="45">
        <v>8</v>
      </c>
      <c r="J16" s="126"/>
    </row>
    <row r="17" spans="1:10" s="1" customFormat="1" ht="18" customHeight="1">
      <c r="A17" s="108"/>
      <c r="B17" s="123" t="s">
        <v>572</v>
      </c>
      <c r="C17" s="26" t="s">
        <v>647</v>
      </c>
      <c r="D17" s="26" t="s">
        <v>574</v>
      </c>
      <c r="E17" s="26">
        <v>200</v>
      </c>
      <c r="F17" s="26" t="s">
        <v>648</v>
      </c>
      <c r="G17" s="26">
        <v>200</v>
      </c>
      <c r="H17" s="45">
        <v>8</v>
      </c>
      <c r="I17" s="45">
        <v>8</v>
      </c>
      <c r="J17" s="126"/>
    </row>
    <row r="18" spans="1:10" s="1" customFormat="1" ht="18" customHeight="1">
      <c r="A18" s="108"/>
      <c r="B18" s="123" t="s">
        <v>593</v>
      </c>
      <c r="C18" s="26" t="s">
        <v>649</v>
      </c>
      <c r="D18" s="26" t="s">
        <v>574</v>
      </c>
      <c r="E18" s="26">
        <v>100</v>
      </c>
      <c r="F18" s="26" t="s">
        <v>596</v>
      </c>
      <c r="G18" s="26">
        <v>100</v>
      </c>
      <c r="H18" s="45">
        <v>8</v>
      </c>
      <c r="I18" s="45">
        <v>8</v>
      </c>
      <c r="J18" s="126"/>
    </row>
    <row r="19" spans="1:10" s="1" customFormat="1" ht="18" customHeight="1">
      <c r="A19" s="108"/>
      <c r="B19" s="123" t="s">
        <v>598</v>
      </c>
      <c r="C19" s="26" t="s">
        <v>650</v>
      </c>
      <c r="D19" s="26" t="s">
        <v>574</v>
      </c>
      <c r="E19" s="26" t="s">
        <v>651</v>
      </c>
      <c r="F19" s="26" t="s">
        <v>558</v>
      </c>
      <c r="G19" s="26" t="s">
        <v>652</v>
      </c>
      <c r="H19" s="45">
        <v>8</v>
      </c>
      <c r="I19" s="45">
        <v>8</v>
      </c>
      <c r="J19" s="126"/>
    </row>
    <row r="20" spans="1:10" s="1" customFormat="1" ht="18" customHeight="1">
      <c r="A20" s="108"/>
      <c r="B20" s="108" t="s">
        <v>601</v>
      </c>
      <c r="C20" s="26" t="s">
        <v>653</v>
      </c>
      <c r="D20" s="26" t="s">
        <v>574</v>
      </c>
      <c r="E20" s="26">
        <v>35600</v>
      </c>
      <c r="F20" s="26" t="s">
        <v>575</v>
      </c>
      <c r="G20" s="26">
        <v>35600</v>
      </c>
      <c r="H20" s="45">
        <v>8</v>
      </c>
      <c r="I20" s="45">
        <v>8</v>
      </c>
      <c r="J20" s="126"/>
    </row>
    <row r="21" spans="1:10" s="1" customFormat="1" ht="30" customHeight="1">
      <c r="A21" s="124" t="s">
        <v>603</v>
      </c>
      <c r="B21" s="108" t="s">
        <v>608</v>
      </c>
      <c r="C21" s="26" t="s">
        <v>654</v>
      </c>
      <c r="D21" s="26" t="s">
        <v>574</v>
      </c>
      <c r="E21" s="26" t="s">
        <v>655</v>
      </c>
      <c r="F21" s="26" t="s">
        <v>558</v>
      </c>
      <c r="G21" s="26" t="s">
        <v>655</v>
      </c>
      <c r="H21" s="45">
        <v>30</v>
      </c>
      <c r="I21" s="45">
        <v>30</v>
      </c>
      <c r="J21" s="126"/>
    </row>
    <row r="22" spans="1:10" s="1" customFormat="1" ht="30" customHeight="1">
      <c r="A22" s="111" t="s">
        <v>611</v>
      </c>
      <c r="B22" s="125" t="s">
        <v>656</v>
      </c>
      <c r="C22" s="26" t="s">
        <v>657</v>
      </c>
      <c r="D22" s="26" t="s">
        <v>595</v>
      </c>
      <c r="E22" s="26">
        <v>90</v>
      </c>
      <c r="F22" s="26" t="s">
        <v>596</v>
      </c>
      <c r="G22" s="26">
        <v>90</v>
      </c>
      <c r="H22" s="45">
        <v>10</v>
      </c>
      <c r="I22" s="45">
        <v>10</v>
      </c>
      <c r="J22" s="127" t="s">
        <v>558</v>
      </c>
    </row>
    <row r="23" spans="1:10" s="1" customFormat="1" ht="54" customHeight="1">
      <c r="A23" s="112" t="s">
        <v>658</v>
      </c>
      <c r="B23" s="112"/>
      <c r="C23" s="112"/>
      <c r="D23" s="113"/>
      <c r="E23" s="113"/>
      <c r="F23" s="113"/>
      <c r="G23" s="113"/>
      <c r="H23" s="113"/>
      <c r="I23" s="113"/>
      <c r="J23" s="113"/>
    </row>
    <row r="24" spans="1:11" s="89" customFormat="1" ht="30" customHeight="1">
      <c r="A24" s="114" t="s">
        <v>659</v>
      </c>
      <c r="B24" s="115"/>
      <c r="C24" s="115"/>
      <c r="D24" s="115"/>
      <c r="E24" s="115"/>
      <c r="F24" s="115"/>
      <c r="G24" s="116"/>
      <c r="H24" s="117" t="s">
        <v>660</v>
      </c>
      <c r="I24" s="117" t="s">
        <v>661</v>
      </c>
      <c r="J24" s="117" t="s">
        <v>662</v>
      </c>
      <c r="K24" s="1"/>
    </row>
    <row r="25" spans="1:11" s="90" customFormat="1" ht="34.5" customHeight="1">
      <c r="A25" s="118"/>
      <c r="B25" s="119"/>
      <c r="C25" s="119"/>
      <c r="D25" s="119"/>
      <c r="E25" s="119"/>
      <c r="F25" s="119"/>
      <c r="G25" s="120"/>
      <c r="H25" s="117">
        <v>100</v>
      </c>
      <c r="I25" s="117">
        <v>100</v>
      </c>
      <c r="J25" s="117" t="s">
        <v>663</v>
      </c>
      <c r="K25" s="1"/>
    </row>
    <row r="26" spans="1:10" s="1" customFormat="1" ht="28.5" customHeight="1">
      <c r="A26" s="33" t="s">
        <v>617</v>
      </c>
      <c r="B26" s="34"/>
      <c r="C26" s="34"/>
      <c r="D26" s="34"/>
      <c r="E26" s="34"/>
      <c r="F26" s="34"/>
      <c r="G26" s="34"/>
      <c r="H26" s="34"/>
      <c r="I26" s="34"/>
      <c r="J26" s="34"/>
    </row>
    <row r="27" spans="1:10" s="1" customFormat="1" ht="27" customHeight="1">
      <c r="A27" s="33" t="s">
        <v>618</v>
      </c>
      <c r="B27" s="33"/>
      <c r="C27" s="33"/>
      <c r="D27" s="33"/>
      <c r="E27" s="33"/>
      <c r="F27" s="33"/>
      <c r="G27" s="33"/>
      <c r="H27" s="33"/>
      <c r="I27" s="33"/>
      <c r="J27" s="33"/>
    </row>
    <row r="28" spans="1:10" s="1" customFormat="1" ht="24.75" customHeight="1">
      <c r="A28" s="33" t="s">
        <v>619</v>
      </c>
      <c r="B28" s="33"/>
      <c r="C28" s="33"/>
      <c r="D28" s="33"/>
      <c r="E28" s="33"/>
      <c r="F28" s="33"/>
      <c r="G28" s="33"/>
      <c r="H28" s="33"/>
      <c r="I28" s="33"/>
      <c r="J28" s="33"/>
    </row>
    <row r="29" spans="1:10" s="1" customFormat="1" ht="18" customHeight="1">
      <c r="A29" s="33" t="s">
        <v>664</v>
      </c>
      <c r="B29" s="33"/>
      <c r="C29" s="33"/>
      <c r="D29" s="33"/>
      <c r="E29" s="33"/>
      <c r="F29" s="33"/>
      <c r="G29" s="33"/>
      <c r="H29" s="33"/>
      <c r="I29" s="33"/>
      <c r="J29" s="33"/>
    </row>
    <row r="30" spans="1:10" s="1" customFormat="1" ht="18" customHeight="1">
      <c r="A30" s="33" t="s">
        <v>665</v>
      </c>
      <c r="B30" s="33"/>
      <c r="C30" s="33"/>
      <c r="D30" s="33"/>
      <c r="E30" s="33"/>
      <c r="F30" s="33"/>
      <c r="G30" s="33"/>
      <c r="H30" s="33"/>
      <c r="I30" s="33"/>
      <c r="J30" s="33"/>
    </row>
    <row r="31" spans="1:10" s="1" customFormat="1" ht="18" customHeight="1">
      <c r="A31" s="33" t="s">
        <v>666</v>
      </c>
      <c r="B31" s="33"/>
      <c r="C31" s="33"/>
      <c r="D31" s="33"/>
      <c r="E31" s="33"/>
      <c r="F31" s="33"/>
      <c r="G31" s="33"/>
      <c r="H31" s="33"/>
      <c r="I31" s="33"/>
      <c r="J31" s="33"/>
    </row>
    <row r="32" spans="1:10" s="1" customFormat="1" ht="24" customHeight="1">
      <c r="A32" s="33" t="s">
        <v>667</v>
      </c>
      <c r="B32" s="33"/>
      <c r="C32" s="33"/>
      <c r="D32" s="33"/>
      <c r="E32" s="33"/>
      <c r="F32" s="33"/>
      <c r="G32" s="33"/>
      <c r="H32" s="33"/>
      <c r="I32" s="33"/>
      <c r="J32"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20"/>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M13" sqref="M13"/>
    </sheetView>
  </sheetViews>
  <sheetFormatPr defaultColWidth="10.28125" defaultRowHeight="12.75"/>
  <cols>
    <col min="1" max="1" width="10.00390625" style="1" customWidth="1"/>
    <col min="2" max="2" width="11.8515625" style="1" customWidth="1"/>
    <col min="3" max="3" width="34.00390625" style="1" customWidth="1"/>
    <col min="4" max="4" width="10.00390625" style="1" customWidth="1"/>
    <col min="5" max="5" width="21.140625" style="1" customWidth="1"/>
    <col min="6" max="6" width="10.00390625" style="1" customWidth="1"/>
    <col min="7" max="7" width="21.140625" style="1" customWidth="1"/>
    <col min="8" max="9" width="9.57421875" style="1" customWidth="1"/>
    <col min="10" max="10" width="11.85156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668</v>
      </c>
    </row>
    <row r="4" spans="1:256" s="87" customFormat="1" ht="18" customHeight="1">
      <c r="A4" s="91" t="s">
        <v>624</v>
      </c>
      <c r="B4" s="91"/>
      <c r="C4" s="92" t="s">
        <v>669</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27" customHeight="1">
      <c r="A7" s="91"/>
      <c r="B7" s="91"/>
      <c r="C7" s="94" t="s">
        <v>634</v>
      </c>
      <c r="D7" s="95"/>
      <c r="E7" s="95">
        <v>1.4</v>
      </c>
      <c r="F7" s="95">
        <v>1.4</v>
      </c>
      <c r="G7" s="91">
        <v>20</v>
      </c>
      <c r="H7" s="137">
        <v>1</v>
      </c>
      <c r="I7" s="97">
        <v>20</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0" customHeight="1">
      <c r="A8" s="91"/>
      <c r="B8" s="91"/>
      <c r="C8" s="94" t="s">
        <v>635</v>
      </c>
      <c r="D8" s="95"/>
      <c r="E8" s="95">
        <v>1.4</v>
      </c>
      <c r="F8" s="95">
        <v>1.4</v>
      </c>
      <c r="G8" s="91" t="s">
        <v>451</v>
      </c>
      <c r="H8" s="137">
        <v>1</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0"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0"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82.5" customHeight="1">
      <c r="A12" s="91"/>
      <c r="B12" s="98" t="s">
        <v>670</v>
      </c>
      <c r="C12" s="99"/>
      <c r="D12" s="99"/>
      <c r="E12" s="100"/>
      <c r="F12" s="97" t="s">
        <v>671</v>
      </c>
      <c r="G12" s="97"/>
      <c r="H12" s="97"/>
      <c r="I12" s="97"/>
      <c r="J12" s="97"/>
    </row>
    <row r="13" spans="1:10" s="1" customFormat="1" ht="45.75" customHeight="1">
      <c r="A13" s="101" t="s">
        <v>642</v>
      </c>
      <c r="B13" s="101"/>
      <c r="C13" s="101"/>
      <c r="D13" s="101"/>
      <c r="E13" s="101"/>
      <c r="F13" s="101"/>
      <c r="G13" s="101"/>
      <c r="H13" s="101"/>
      <c r="I13" s="101"/>
      <c r="J13" s="101"/>
    </row>
    <row r="14" spans="1:10" s="1" customFormat="1" ht="36"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23" t="s">
        <v>572</v>
      </c>
      <c r="C16" s="109" t="s">
        <v>672</v>
      </c>
      <c r="D16" s="109" t="s">
        <v>574</v>
      </c>
      <c r="E16" s="109">
        <v>14</v>
      </c>
      <c r="F16" s="109" t="s">
        <v>646</v>
      </c>
      <c r="G16" s="109">
        <v>14</v>
      </c>
      <c r="H16" s="110">
        <v>10</v>
      </c>
      <c r="I16" s="110">
        <v>10</v>
      </c>
      <c r="J16" s="126"/>
    </row>
    <row r="17" spans="1:10" s="1" customFormat="1" ht="18" customHeight="1">
      <c r="A17" s="108"/>
      <c r="B17" s="123" t="s">
        <v>572</v>
      </c>
      <c r="C17" s="109" t="s">
        <v>673</v>
      </c>
      <c r="D17" s="109" t="s">
        <v>574</v>
      </c>
      <c r="E17" s="109">
        <v>1000</v>
      </c>
      <c r="F17" s="109" t="s">
        <v>648</v>
      </c>
      <c r="G17" s="109">
        <v>1000</v>
      </c>
      <c r="H17" s="110">
        <v>10</v>
      </c>
      <c r="I17" s="110">
        <v>10</v>
      </c>
      <c r="J17" s="126"/>
    </row>
    <row r="18" spans="1:10" s="1" customFormat="1" ht="18" customHeight="1">
      <c r="A18" s="108"/>
      <c r="B18" s="123" t="s">
        <v>593</v>
      </c>
      <c r="C18" s="109" t="s">
        <v>674</v>
      </c>
      <c r="D18" s="109" t="s">
        <v>574</v>
      </c>
      <c r="E18" s="109">
        <v>100</v>
      </c>
      <c r="F18" s="109" t="s">
        <v>596</v>
      </c>
      <c r="G18" s="109">
        <v>100</v>
      </c>
      <c r="H18" s="110">
        <v>10</v>
      </c>
      <c r="I18" s="110">
        <v>10</v>
      </c>
      <c r="J18" s="126"/>
    </row>
    <row r="19" spans="1:10" s="1" customFormat="1" ht="18" customHeight="1">
      <c r="A19" s="108"/>
      <c r="B19" s="108" t="s">
        <v>601</v>
      </c>
      <c r="C19" s="109" t="s">
        <v>675</v>
      </c>
      <c r="D19" s="109" t="s">
        <v>574</v>
      </c>
      <c r="E19" s="109">
        <v>14000</v>
      </c>
      <c r="F19" s="109" t="s">
        <v>575</v>
      </c>
      <c r="G19" s="109">
        <v>14000</v>
      </c>
      <c r="H19" s="110">
        <v>10</v>
      </c>
      <c r="I19" s="110">
        <v>10</v>
      </c>
      <c r="J19" s="126"/>
    </row>
    <row r="20" spans="1:10" s="1" customFormat="1" ht="30" customHeight="1">
      <c r="A20" s="124" t="s">
        <v>603</v>
      </c>
      <c r="B20" s="138" t="s">
        <v>676</v>
      </c>
      <c r="C20" s="109" t="s">
        <v>677</v>
      </c>
      <c r="D20" s="109" t="s">
        <v>574</v>
      </c>
      <c r="E20" s="109" t="s">
        <v>678</v>
      </c>
      <c r="F20" s="109" t="s">
        <v>558</v>
      </c>
      <c r="G20" s="109" t="s">
        <v>678</v>
      </c>
      <c r="H20" s="110">
        <v>30</v>
      </c>
      <c r="I20" s="110">
        <v>30</v>
      </c>
      <c r="J20" s="126"/>
    </row>
    <row r="21" spans="1:10" s="1" customFormat="1" ht="30" customHeight="1">
      <c r="A21" s="111" t="s">
        <v>611</v>
      </c>
      <c r="B21" s="125" t="s">
        <v>656</v>
      </c>
      <c r="C21" s="109" t="s">
        <v>679</v>
      </c>
      <c r="D21" s="109" t="s">
        <v>595</v>
      </c>
      <c r="E21" s="109">
        <v>90</v>
      </c>
      <c r="F21" s="109" t="s">
        <v>596</v>
      </c>
      <c r="G21" s="109">
        <v>90</v>
      </c>
      <c r="H21" s="110">
        <v>10</v>
      </c>
      <c r="I21" s="110">
        <v>10</v>
      </c>
      <c r="J21" s="127" t="s">
        <v>558</v>
      </c>
    </row>
    <row r="22" spans="1:10" s="1" customFormat="1" ht="54" customHeight="1">
      <c r="A22" s="112" t="s">
        <v>658</v>
      </c>
      <c r="B22" s="112"/>
      <c r="C22" s="112"/>
      <c r="D22" s="113"/>
      <c r="E22" s="113"/>
      <c r="F22" s="113"/>
      <c r="G22" s="113"/>
      <c r="H22" s="113"/>
      <c r="I22" s="113"/>
      <c r="J22" s="113"/>
    </row>
    <row r="23" spans="1:11" s="89" customFormat="1" ht="30" customHeight="1">
      <c r="A23" s="114" t="s">
        <v>659</v>
      </c>
      <c r="B23" s="115"/>
      <c r="C23" s="115"/>
      <c r="D23" s="115"/>
      <c r="E23" s="115"/>
      <c r="F23" s="115"/>
      <c r="G23" s="116"/>
      <c r="H23" s="117" t="s">
        <v>660</v>
      </c>
      <c r="I23" s="117" t="s">
        <v>661</v>
      </c>
      <c r="J23" s="117" t="s">
        <v>662</v>
      </c>
      <c r="K23" s="1"/>
    </row>
    <row r="24" spans="1:11" s="90" customFormat="1" ht="34.5" customHeight="1">
      <c r="A24" s="118"/>
      <c r="B24" s="119"/>
      <c r="C24" s="119"/>
      <c r="D24" s="119"/>
      <c r="E24" s="119"/>
      <c r="F24" s="119"/>
      <c r="G24" s="120"/>
      <c r="H24" s="117">
        <v>100</v>
      </c>
      <c r="I24" s="117">
        <v>100</v>
      </c>
      <c r="J24" s="117" t="s">
        <v>663</v>
      </c>
      <c r="K24" s="1"/>
    </row>
    <row r="25" spans="1:10" s="1" customFormat="1" ht="28.5" customHeight="1">
      <c r="A25" s="33" t="s">
        <v>617</v>
      </c>
      <c r="B25" s="34"/>
      <c r="C25" s="34"/>
      <c r="D25" s="34"/>
      <c r="E25" s="34"/>
      <c r="F25" s="34"/>
      <c r="G25" s="34"/>
      <c r="H25" s="34"/>
      <c r="I25" s="34"/>
      <c r="J25" s="34"/>
    </row>
    <row r="26" spans="1:10" s="1" customFormat="1" ht="27" customHeight="1">
      <c r="A26" s="33" t="s">
        <v>618</v>
      </c>
      <c r="B26" s="33"/>
      <c r="C26" s="33"/>
      <c r="D26" s="33"/>
      <c r="E26" s="33"/>
      <c r="F26" s="33"/>
      <c r="G26" s="33"/>
      <c r="H26" s="33"/>
      <c r="I26" s="33"/>
      <c r="J26" s="33"/>
    </row>
    <row r="27" spans="1:10" s="1" customFormat="1" ht="24.75" customHeight="1">
      <c r="A27" s="33" t="s">
        <v>619</v>
      </c>
      <c r="B27" s="33"/>
      <c r="C27" s="33"/>
      <c r="D27" s="33"/>
      <c r="E27" s="33"/>
      <c r="F27" s="33"/>
      <c r="G27" s="33"/>
      <c r="H27" s="33"/>
      <c r="I27" s="33"/>
      <c r="J27" s="33"/>
    </row>
    <row r="28" spans="1:10" s="1" customFormat="1" ht="18" customHeight="1">
      <c r="A28" s="33" t="s">
        <v>664</v>
      </c>
      <c r="B28" s="33"/>
      <c r="C28" s="33"/>
      <c r="D28" s="33"/>
      <c r="E28" s="33"/>
      <c r="F28" s="33"/>
      <c r="G28" s="33"/>
      <c r="H28" s="33"/>
      <c r="I28" s="33"/>
      <c r="J28" s="33"/>
    </row>
    <row r="29" spans="1:10" s="1" customFormat="1" ht="18" customHeight="1">
      <c r="A29" s="33" t="s">
        <v>665</v>
      </c>
      <c r="B29" s="33"/>
      <c r="C29" s="33"/>
      <c r="D29" s="33"/>
      <c r="E29" s="33"/>
      <c r="F29" s="33"/>
      <c r="G29" s="33"/>
      <c r="H29" s="33"/>
      <c r="I29" s="33"/>
      <c r="J29" s="33"/>
    </row>
    <row r="30" spans="1:10" s="1" customFormat="1" ht="18" customHeight="1">
      <c r="A30" s="33" t="s">
        <v>666</v>
      </c>
      <c r="B30" s="33"/>
      <c r="C30" s="33"/>
      <c r="D30" s="33"/>
      <c r="E30" s="33"/>
      <c r="F30" s="33"/>
      <c r="G30" s="33"/>
      <c r="H30" s="33"/>
      <c r="I30" s="33"/>
      <c r="J30" s="33"/>
    </row>
    <row r="31" spans="1:10" s="1" customFormat="1" ht="24" customHeight="1">
      <c r="A31" s="33" t="s">
        <v>667</v>
      </c>
      <c r="B31" s="33"/>
      <c r="C31" s="33"/>
      <c r="D31" s="33"/>
      <c r="E31" s="33"/>
      <c r="F31" s="33"/>
      <c r="G31" s="33"/>
      <c r="H31" s="33"/>
      <c r="I31" s="33"/>
      <c r="J31"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Q15" sqref="Q15"/>
    </sheetView>
  </sheetViews>
  <sheetFormatPr defaultColWidth="10.28125" defaultRowHeight="12.75"/>
  <cols>
    <col min="1" max="1" width="10.00390625" style="1" customWidth="1"/>
    <col min="2" max="2" width="11.8515625" style="1" customWidth="1"/>
    <col min="3" max="3" width="46.140625" style="1" customWidth="1"/>
    <col min="4" max="7" width="10.00390625" style="1" customWidth="1"/>
    <col min="8" max="9" width="9.57421875" style="1" customWidth="1"/>
    <col min="10" max="10" width="11.85156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680</v>
      </c>
    </row>
    <row r="4" spans="1:256" s="87" customFormat="1" ht="18" customHeight="1">
      <c r="A4" s="91" t="s">
        <v>624</v>
      </c>
      <c r="B4" s="91"/>
      <c r="C4" s="92" t="s">
        <v>681</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5"/>
      <c r="E7" s="95">
        <v>2</v>
      </c>
      <c r="F7" s="95">
        <v>1.99</v>
      </c>
      <c r="G7" s="91">
        <v>20</v>
      </c>
      <c r="H7" s="136">
        <v>0.9954999999999999</v>
      </c>
      <c r="I7" s="97">
        <v>19.9</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5"/>
      <c r="E8" s="95">
        <v>2</v>
      </c>
      <c r="F8" s="95">
        <v>1.99</v>
      </c>
      <c r="G8" s="91" t="s">
        <v>451</v>
      </c>
      <c r="H8" s="136">
        <v>0.9954999999999999</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45.75" customHeight="1">
      <c r="A12" s="91"/>
      <c r="B12" s="98" t="s">
        <v>682</v>
      </c>
      <c r="C12" s="99"/>
      <c r="D12" s="99"/>
      <c r="E12" s="100"/>
      <c r="F12" s="97" t="s">
        <v>682</v>
      </c>
      <c r="G12" s="97"/>
      <c r="H12" s="97"/>
      <c r="I12" s="97"/>
      <c r="J12" s="97"/>
    </row>
    <row r="13" spans="1:10" s="1" customFormat="1" ht="45.75" customHeight="1">
      <c r="A13" s="101" t="s">
        <v>642</v>
      </c>
      <c r="B13" s="101"/>
      <c r="C13" s="101"/>
      <c r="D13" s="101"/>
      <c r="E13" s="101"/>
      <c r="F13" s="101"/>
      <c r="G13" s="101"/>
      <c r="H13" s="101"/>
      <c r="I13" s="101"/>
      <c r="J13" s="101"/>
    </row>
    <row r="14" spans="1:10" s="1" customFormat="1" ht="36"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23" t="s">
        <v>572</v>
      </c>
      <c r="C16" s="109" t="s">
        <v>683</v>
      </c>
      <c r="D16" s="109" t="s">
        <v>574</v>
      </c>
      <c r="E16" s="109">
        <v>1</v>
      </c>
      <c r="F16" s="109" t="s">
        <v>646</v>
      </c>
      <c r="G16" s="109">
        <v>1</v>
      </c>
      <c r="H16" s="110">
        <v>15</v>
      </c>
      <c r="I16" s="110">
        <v>15</v>
      </c>
      <c r="J16" s="126"/>
    </row>
    <row r="17" spans="1:10" s="1" customFormat="1" ht="18" customHeight="1">
      <c r="A17" s="108"/>
      <c r="B17" s="123" t="s">
        <v>572</v>
      </c>
      <c r="C17" s="109" t="s">
        <v>684</v>
      </c>
      <c r="D17" s="109" t="s">
        <v>574</v>
      </c>
      <c r="E17" s="109">
        <v>20000</v>
      </c>
      <c r="F17" s="109" t="s">
        <v>575</v>
      </c>
      <c r="G17" s="109">
        <v>19980</v>
      </c>
      <c r="H17" s="110">
        <v>15</v>
      </c>
      <c r="I17" s="110">
        <v>15</v>
      </c>
      <c r="J17" s="126"/>
    </row>
    <row r="18" spans="1:10" s="1" customFormat="1" ht="18" customHeight="1">
      <c r="A18" s="108"/>
      <c r="B18" s="123" t="s">
        <v>593</v>
      </c>
      <c r="C18" s="109" t="s">
        <v>685</v>
      </c>
      <c r="D18" s="109" t="s">
        <v>595</v>
      </c>
      <c r="E18" s="109">
        <v>100</v>
      </c>
      <c r="F18" s="109" t="s">
        <v>596</v>
      </c>
      <c r="G18" s="109">
        <v>99.5</v>
      </c>
      <c r="H18" s="110">
        <v>10</v>
      </c>
      <c r="I18" s="110">
        <v>10</v>
      </c>
      <c r="J18" s="126"/>
    </row>
    <row r="19" spans="1:10" s="1" customFormat="1" ht="30" customHeight="1">
      <c r="A19" s="124" t="s">
        <v>603</v>
      </c>
      <c r="B19" s="108" t="s">
        <v>608</v>
      </c>
      <c r="C19" s="109" t="s">
        <v>686</v>
      </c>
      <c r="D19" s="109" t="s">
        <v>595</v>
      </c>
      <c r="E19" s="109">
        <v>90</v>
      </c>
      <c r="F19" s="109" t="s">
        <v>596</v>
      </c>
      <c r="G19" s="109">
        <v>90</v>
      </c>
      <c r="H19" s="110">
        <v>30</v>
      </c>
      <c r="I19" s="110">
        <v>30</v>
      </c>
      <c r="J19" s="126"/>
    </row>
    <row r="20" spans="1:10" s="1" customFormat="1" ht="30" customHeight="1">
      <c r="A20" s="111" t="s">
        <v>611</v>
      </c>
      <c r="B20" s="125" t="s">
        <v>656</v>
      </c>
      <c r="C20" s="109" t="s">
        <v>687</v>
      </c>
      <c r="D20" s="109" t="s">
        <v>595</v>
      </c>
      <c r="E20" s="109">
        <v>90</v>
      </c>
      <c r="F20" s="109" t="s">
        <v>596</v>
      </c>
      <c r="G20" s="109">
        <v>90</v>
      </c>
      <c r="H20" s="110">
        <v>10</v>
      </c>
      <c r="I20" s="110">
        <v>10</v>
      </c>
      <c r="J20" s="127" t="s">
        <v>558</v>
      </c>
    </row>
    <row r="21" spans="1:10" s="1" customFormat="1" ht="36" customHeight="1">
      <c r="A21" s="112" t="s">
        <v>658</v>
      </c>
      <c r="B21" s="112"/>
      <c r="C21" s="112"/>
      <c r="D21" s="113"/>
      <c r="E21" s="113"/>
      <c r="F21" s="113"/>
      <c r="G21" s="113"/>
      <c r="H21" s="113"/>
      <c r="I21" s="113"/>
      <c r="J21" s="113"/>
    </row>
    <row r="22" spans="1:11" s="89" customFormat="1" ht="30" customHeight="1">
      <c r="A22" s="114" t="s">
        <v>659</v>
      </c>
      <c r="B22" s="115"/>
      <c r="C22" s="115"/>
      <c r="D22" s="115"/>
      <c r="E22" s="115"/>
      <c r="F22" s="115"/>
      <c r="G22" s="116"/>
      <c r="H22" s="117" t="s">
        <v>660</v>
      </c>
      <c r="I22" s="117" t="s">
        <v>661</v>
      </c>
      <c r="J22" s="117" t="s">
        <v>662</v>
      </c>
      <c r="K22" s="1"/>
    </row>
    <row r="23" spans="1:11" s="90" customFormat="1" ht="30" customHeight="1">
      <c r="A23" s="118"/>
      <c r="B23" s="119"/>
      <c r="C23" s="119"/>
      <c r="D23" s="119"/>
      <c r="E23" s="119"/>
      <c r="F23" s="119"/>
      <c r="G23" s="120"/>
      <c r="H23" s="117">
        <v>100</v>
      </c>
      <c r="I23" s="117">
        <v>99.9</v>
      </c>
      <c r="J23" s="117" t="s">
        <v>663</v>
      </c>
      <c r="K23" s="1"/>
    </row>
    <row r="24" spans="1:10" s="1" customFormat="1" ht="28.5" customHeight="1">
      <c r="A24" s="33" t="s">
        <v>617</v>
      </c>
      <c r="B24" s="34"/>
      <c r="C24" s="34"/>
      <c r="D24" s="34"/>
      <c r="E24" s="34"/>
      <c r="F24" s="34"/>
      <c r="G24" s="34"/>
      <c r="H24" s="34"/>
      <c r="I24" s="34"/>
      <c r="J24" s="34"/>
    </row>
    <row r="25" spans="1:10" s="1" customFormat="1" ht="27" customHeight="1">
      <c r="A25" s="33" t="s">
        <v>618</v>
      </c>
      <c r="B25" s="33"/>
      <c r="C25" s="33"/>
      <c r="D25" s="33"/>
      <c r="E25" s="33"/>
      <c r="F25" s="33"/>
      <c r="G25" s="33"/>
      <c r="H25" s="33"/>
      <c r="I25" s="33"/>
      <c r="J25" s="33"/>
    </row>
    <row r="26" spans="1:10" s="1" customFormat="1" ht="24.75" customHeight="1">
      <c r="A26" s="33" t="s">
        <v>619</v>
      </c>
      <c r="B26" s="33"/>
      <c r="C26" s="33"/>
      <c r="D26" s="33"/>
      <c r="E26" s="33"/>
      <c r="F26" s="33"/>
      <c r="G26" s="33"/>
      <c r="H26" s="33"/>
      <c r="I26" s="33"/>
      <c r="J26" s="33"/>
    </row>
    <row r="27" spans="1:10" s="1" customFormat="1" ht="18" customHeight="1">
      <c r="A27" s="33" t="s">
        <v>664</v>
      </c>
      <c r="B27" s="33"/>
      <c r="C27" s="33"/>
      <c r="D27" s="33"/>
      <c r="E27" s="33"/>
      <c r="F27" s="33"/>
      <c r="G27" s="33"/>
      <c r="H27" s="33"/>
      <c r="I27" s="33"/>
      <c r="J27" s="33"/>
    </row>
    <row r="28" spans="1:10" s="1" customFormat="1" ht="18" customHeight="1">
      <c r="A28" s="33" t="s">
        <v>665</v>
      </c>
      <c r="B28" s="33"/>
      <c r="C28" s="33"/>
      <c r="D28" s="33"/>
      <c r="E28" s="33"/>
      <c r="F28" s="33"/>
      <c r="G28" s="33"/>
      <c r="H28" s="33"/>
      <c r="I28" s="33"/>
      <c r="J28" s="33"/>
    </row>
    <row r="29" spans="1:10" s="1" customFormat="1" ht="18" customHeight="1">
      <c r="A29" s="33" t="s">
        <v>666</v>
      </c>
      <c r="B29" s="33"/>
      <c r="C29" s="33"/>
      <c r="D29" s="33"/>
      <c r="E29" s="33"/>
      <c r="F29" s="33"/>
      <c r="G29" s="33"/>
      <c r="H29" s="33"/>
      <c r="I29" s="33"/>
      <c r="J29" s="33"/>
    </row>
    <row r="30" spans="1:10" s="1" customFormat="1" ht="24" customHeight="1">
      <c r="A30" s="33" t="s">
        <v>667</v>
      </c>
      <c r="B30" s="33"/>
      <c r="C30" s="33"/>
      <c r="D30" s="33"/>
      <c r="E30" s="33"/>
      <c r="F30" s="33"/>
      <c r="G30" s="33"/>
      <c r="H30" s="33"/>
      <c r="I30" s="33"/>
      <c r="J30"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N13" sqref="N13"/>
    </sheetView>
  </sheetViews>
  <sheetFormatPr defaultColWidth="10.28125" defaultRowHeight="12.75"/>
  <cols>
    <col min="1" max="1" width="10.00390625" style="1" customWidth="1"/>
    <col min="2" max="2" width="19.421875" style="1" customWidth="1"/>
    <col min="3" max="3" width="59.28125" style="1" customWidth="1"/>
    <col min="4" max="7" width="10.00390625" style="1" customWidth="1"/>
    <col min="8" max="9" width="9.57421875" style="1" customWidth="1"/>
    <col min="10" max="10" width="41.85156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688</v>
      </c>
    </row>
    <row r="4" spans="1:256" s="87" customFormat="1" ht="30.75" customHeight="1">
      <c r="A4" s="91" t="s">
        <v>624</v>
      </c>
      <c r="B4" s="91"/>
      <c r="C4" s="92" t="s">
        <v>689</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5">
        <v>186.15</v>
      </c>
      <c r="E7" s="95">
        <v>186.15</v>
      </c>
      <c r="F7" s="95">
        <v>13.48</v>
      </c>
      <c r="G7" s="91">
        <v>20</v>
      </c>
      <c r="H7" s="135">
        <v>0.0724</v>
      </c>
      <c r="I7" s="97">
        <v>1.45</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5">
        <v>186.15</v>
      </c>
      <c r="E8" s="95">
        <v>186.15</v>
      </c>
      <c r="F8" s="95">
        <v>13.48</v>
      </c>
      <c r="G8" s="91" t="s">
        <v>451</v>
      </c>
      <c r="H8" s="135">
        <v>0.0724</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45.75" customHeight="1">
      <c r="A12" s="91"/>
      <c r="B12" s="98" t="s">
        <v>690</v>
      </c>
      <c r="C12" s="99"/>
      <c r="D12" s="99"/>
      <c r="E12" s="100"/>
      <c r="F12" s="97" t="s">
        <v>691</v>
      </c>
      <c r="G12" s="97"/>
      <c r="H12" s="97"/>
      <c r="I12" s="97"/>
      <c r="J12" s="97"/>
    </row>
    <row r="13" spans="1:10" s="1" customFormat="1" ht="39" customHeight="1">
      <c r="A13" s="101" t="s">
        <v>642</v>
      </c>
      <c r="B13" s="101"/>
      <c r="C13" s="101"/>
      <c r="D13" s="101"/>
      <c r="E13" s="101"/>
      <c r="F13" s="101"/>
      <c r="G13" s="101"/>
      <c r="H13" s="101"/>
      <c r="I13" s="101"/>
      <c r="J13" s="101"/>
    </row>
    <row r="14" spans="1:10" s="1" customFormat="1" ht="30.75"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23" t="s">
        <v>572</v>
      </c>
      <c r="C16" s="109" t="s">
        <v>692</v>
      </c>
      <c r="D16" s="109" t="s">
        <v>574</v>
      </c>
      <c r="E16" s="109">
        <v>51</v>
      </c>
      <c r="F16" s="109" t="s">
        <v>646</v>
      </c>
      <c r="G16" s="109">
        <v>47</v>
      </c>
      <c r="H16" s="110">
        <v>6</v>
      </c>
      <c r="I16" s="110">
        <v>6</v>
      </c>
      <c r="J16" s="122" t="s">
        <v>693</v>
      </c>
    </row>
    <row r="17" spans="1:10" s="1" customFormat="1" ht="18" customHeight="1">
      <c r="A17" s="108"/>
      <c r="B17" s="123" t="s">
        <v>572</v>
      </c>
      <c r="C17" s="109" t="s">
        <v>694</v>
      </c>
      <c r="D17" s="109" t="s">
        <v>574</v>
      </c>
      <c r="E17" s="109">
        <v>365</v>
      </c>
      <c r="F17" s="109" t="s">
        <v>695</v>
      </c>
      <c r="G17" s="109">
        <v>365</v>
      </c>
      <c r="H17" s="110">
        <v>5</v>
      </c>
      <c r="I17" s="110">
        <v>5</v>
      </c>
      <c r="J17" s="122" t="s">
        <v>558</v>
      </c>
    </row>
    <row r="18" spans="1:10" s="1" customFormat="1" ht="18" customHeight="1">
      <c r="A18" s="108"/>
      <c r="B18" s="123" t="s">
        <v>572</v>
      </c>
      <c r="C18" s="109" t="s">
        <v>696</v>
      </c>
      <c r="D18" s="109" t="s">
        <v>574</v>
      </c>
      <c r="E18" s="109">
        <v>50</v>
      </c>
      <c r="F18" s="109" t="s">
        <v>697</v>
      </c>
      <c r="G18" s="109">
        <v>50</v>
      </c>
      <c r="H18" s="110">
        <v>6</v>
      </c>
      <c r="I18" s="110">
        <v>6</v>
      </c>
      <c r="J18" s="122" t="s">
        <v>558</v>
      </c>
    </row>
    <row r="19" spans="1:10" s="1" customFormat="1" ht="18" customHeight="1">
      <c r="A19" s="108"/>
      <c r="B19" s="123" t="s">
        <v>572</v>
      </c>
      <c r="C19" s="109" t="s">
        <v>698</v>
      </c>
      <c r="D19" s="109" t="s">
        <v>574</v>
      </c>
      <c r="E19" s="109">
        <v>50</v>
      </c>
      <c r="F19" s="109" t="s">
        <v>697</v>
      </c>
      <c r="G19" s="109">
        <v>50</v>
      </c>
      <c r="H19" s="110">
        <v>6</v>
      </c>
      <c r="I19" s="110">
        <v>6</v>
      </c>
      <c r="J19" s="122" t="s">
        <v>558</v>
      </c>
    </row>
    <row r="20" spans="1:10" s="1" customFormat="1" ht="18" customHeight="1">
      <c r="A20" s="108"/>
      <c r="B20" s="123" t="s">
        <v>593</v>
      </c>
      <c r="C20" s="109" t="s">
        <v>699</v>
      </c>
      <c r="D20" s="109" t="s">
        <v>574</v>
      </c>
      <c r="E20" s="109">
        <v>1861500</v>
      </c>
      <c r="F20" s="109" t="s">
        <v>575</v>
      </c>
      <c r="G20" s="109">
        <v>134750</v>
      </c>
      <c r="H20" s="110">
        <v>6</v>
      </c>
      <c r="I20" s="110">
        <v>6</v>
      </c>
      <c r="J20" s="122" t="s">
        <v>700</v>
      </c>
    </row>
    <row r="21" spans="1:10" s="1" customFormat="1" ht="18" customHeight="1">
      <c r="A21" s="108"/>
      <c r="B21" s="123" t="s">
        <v>598</v>
      </c>
      <c r="C21" s="109" t="s">
        <v>701</v>
      </c>
      <c r="D21" s="109" t="s">
        <v>574</v>
      </c>
      <c r="E21" s="109">
        <v>2022</v>
      </c>
      <c r="F21" s="109" t="s">
        <v>600</v>
      </c>
      <c r="G21" s="109" t="s">
        <v>702</v>
      </c>
      <c r="H21" s="110">
        <v>6</v>
      </c>
      <c r="I21" s="110">
        <v>6</v>
      </c>
      <c r="J21" s="122" t="s">
        <v>700</v>
      </c>
    </row>
    <row r="22" spans="1:10" s="1" customFormat="1" ht="18" customHeight="1">
      <c r="A22" s="108"/>
      <c r="B22" s="108" t="s">
        <v>601</v>
      </c>
      <c r="C22" s="109" t="s">
        <v>703</v>
      </c>
      <c r="D22" s="109" t="s">
        <v>574</v>
      </c>
      <c r="E22" s="109">
        <v>1861500</v>
      </c>
      <c r="F22" s="109" t="s">
        <v>575</v>
      </c>
      <c r="G22" s="109">
        <v>134750</v>
      </c>
      <c r="H22" s="110">
        <v>5</v>
      </c>
      <c r="I22" s="110">
        <v>5</v>
      </c>
      <c r="J22" s="122" t="s">
        <v>700</v>
      </c>
    </row>
    <row r="23" spans="1:10" s="1" customFormat="1" ht="30" customHeight="1">
      <c r="A23" s="108" t="s">
        <v>603</v>
      </c>
      <c r="B23" s="108" t="s">
        <v>604</v>
      </c>
      <c r="C23" s="109" t="s">
        <v>704</v>
      </c>
      <c r="D23" s="109" t="s">
        <v>595</v>
      </c>
      <c r="E23" s="109">
        <v>20</v>
      </c>
      <c r="F23" s="109" t="s">
        <v>596</v>
      </c>
      <c r="G23" s="109">
        <v>20</v>
      </c>
      <c r="H23" s="110">
        <v>15</v>
      </c>
      <c r="I23" s="110">
        <v>15</v>
      </c>
      <c r="J23" s="122" t="s">
        <v>558</v>
      </c>
    </row>
    <row r="24" spans="1:10" s="1" customFormat="1" ht="30" customHeight="1">
      <c r="A24" s="108"/>
      <c r="B24" s="108" t="s">
        <v>608</v>
      </c>
      <c r="C24" s="109" t="s">
        <v>705</v>
      </c>
      <c r="D24" s="109" t="s">
        <v>595</v>
      </c>
      <c r="E24" s="109">
        <v>90</v>
      </c>
      <c r="F24" s="109" t="s">
        <v>596</v>
      </c>
      <c r="G24" s="109">
        <v>90</v>
      </c>
      <c r="H24" s="110">
        <v>15</v>
      </c>
      <c r="I24" s="110">
        <v>15</v>
      </c>
      <c r="J24" s="122" t="s">
        <v>558</v>
      </c>
    </row>
    <row r="25" spans="1:10" s="1" customFormat="1" ht="30" customHeight="1">
      <c r="A25" s="111" t="s">
        <v>611</v>
      </c>
      <c r="B25" s="125" t="s">
        <v>656</v>
      </c>
      <c r="C25" s="109" t="s">
        <v>706</v>
      </c>
      <c r="D25" s="109" t="s">
        <v>595</v>
      </c>
      <c r="E25" s="109">
        <v>90</v>
      </c>
      <c r="F25" s="109" t="s">
        <v>596</v>
      </c>
      <c r="G25" s="109">
        <v>90</v>
      </c>
      <c r="H25" s="110">
        <v>10</v>
      </c>
      <c r="I25" s="110">
        <v>10</v>
      </c>
      <c r="J25" s="122" t="s">
        <v>558</v>
      </c>
    </row>
    <row r="26" spans="1:10" s="1" customFormat="1" ht="54" customHeight="1">
      <c r="A26" s="112" t="s">
        <v>658</v>
      </c>
      <c r="B26" s="112"/>
      <c r="C26" s="112"/>
      <c r="D26" s="113"/>
      <c r="E26" s="113"/>
      <c r="F26" s="113"/>
      <c r="G26" s="113"/>
      <c r="H26" s="113"/>
      <c r="I26" s="113"/>
      <c r="J26" s="113"/>
    </row>
    <row r="27" spans="1:11" s="89" customFormat="1" ht="30" customHeight="1">
      <c r="A27" s="114" t="s">
        <v>659</v>
      </c>
      <c r="B27" s="115"/>
      <c r="C27" s="115"/>
      <c r="D27" s="115"/>
      <c r="E27" s="115"/>
      <c r="F27" s="115"/>
      <c r="G27" s="116"/>
      <c r="H27" s="117" t="s">
        <v>660</v>
      </c>
      <c r="I27" s="117" t="s">
        <v>661</v>
      </c>
      <c r="J27" s="117" t="s">
        <v>662</v>
      </c>
      <c r="K27" s="1"/>
    </row>
    <row r="28" spans="1:11" s="90" customFormat="1" ht="34.5" customHeight="1">
      <c r="A28" s="118"/>
      <c r="B28" s="119"/>
      <c r="C28" s="119"/>
      <c r="D28" s="119"/>
      <c r="E28" s="119"/>
      <c r="F28" s="119"/>
      <c r="G28" s="120"/>
      <c r="H28" s="117">
        <v>100</v>
      </c>
      <c r="I28" s="117">
        <v>81.45</v>
      </c>
      <c r="J28" s="117" t="s">
        <v>707</v>
      </c>
      <c r="K28" s="1"/>
    </row>
    <row r="29" spans="1:10" s="1" customFormat="1" ht="28.5" customHeight="1">
      <c r="A29" s="33" t="s">
        <v>617</v>
      </c>
      <c r="B29" s="34"/>
      <c r="C29" s="34"/>
      <c r="D29" s="34"/>
      <c r="E29" s="34"/>
      <c r="F29" s="34"/>
      <c r="G29" s="34"/>
      <c r="H29" s="34"/>
      <c r="I29" s="34"/>
      <c r="J29" s="34"/>
    </row>
    <row r="30" spans="1:10" s="1" customFormat="1" ht="27" customHeight="1">
      <c r="A30" s="33" t="s">
        <v>618</v>
      </c>
      <c r="B30" s="33"/>
      <c r="C30" s="33"/>
      <c r="D30" s="33"/>
      <c r="E30" s="33"/>
      <c r="F30" s="33"/>
      <c r="G30" s="33"/>
      <c r="H30" s="33"/>
      <c r="I30" s="33"/>
      <c r="J30" s="33"/>
    </row>
    <row r="31" spans="1:10" s="1" customFormat="1" ht="24.75" customHeight="1">
      <c r="A31" s="33" t="s">
        <v>619</v>
      </c>
      <c r="B31" s="33"/>
      <c r="C31" s="33"/>
      <c r="D31" s="33"/>
      <c r="E31" s="33"/>
      <c r="F31" s="33"/>
      <c r="G31" s="33"/>
      <c r="H31" s="33"/>
      <c r="I31" s="33"/>
      <c r="J31" s="33"/>
    </row>
    <row r="32" spans="1:10" s="1" customFormat="1" ht="18" customHeight="1">
      <c r="A32" s="33" t="s">
        <v>664</v>
      </c>
      <c r="B32" s="33"/>
      <c r="C32" s="33"/>
      <c r="D32" s="33"/>
      <c r="E32" s="33"/>
      <c r="F32" s="33"/>
      <c r="G32" s="33"/>
      <c r="H32" s="33"/>
      <c r="I32" s="33"/>
      <c r="J32" s="33"/>
    </row>
    <row r="33" spans="1:10" s="1" customFormat="1" ht="18" customHeight="1">
      <c r="A33" s="33" t="s">
        <v>665</v>
      </c>
      <c r="B33" s="33"/>
      <c r="C33" s="33"/>
      <c r="D33" s="33"/>
      <c r="E33" s="33"/>
      <c r="F33" s="33"/>
      <c r="G33" s="33"/>
      <c r="H33" s="33"/>
      <c r="I33" s="33"/>
      <c r="J33" s="33"/>
    </row>
    <row r="34" spans="1:10" s="1" customFormat="1" ht="18" customHeight="1">
      <c r="A34" s="33" t="s">
        <v>666</v>
      </c>
      <c r="B34" s="33"/>
      <c r="C34" s="33"/>
      <c r="D34" s="33"/>
      <c r="E34" s="33"/>
      <c r="F34" s="33"/>
      <c r="G34" s="33"/>
      <c r="H34" s="33"/>
      <c r="I34" s="33"/>
      <c r="J34" s="33"/>
    </row>
    <row r="35" spans="1:10" s="1" customFormat="1" ht="24" customHeight="1">
      <c r="A35" s="33" t="s">
        <v>667</v>
      </c>
      <c r="B35" s="33"/>
      <c r="C35" s="33"/>
      <c r="D35" s="33"/>
      <c r="E35" s="33"/>
      <c r="F35" s="33"/>
      <c r="G35" s="33"/>
      <c r="H35" s="33"/>
      <c r="I35" s="33"/>
      <c r="J35"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6:C26"/>
    <mergeCell ref="D26:J26"/>
    <mergeCell ref="A30:J30"/>
    <mergeCell ref="A31:J31"/>
    <mergeCell ref="A32:J32"/>
    <mergeCell ref="A33:J33"/>
    <mergeCell ref="A34:J34"/>
    <mergeCell ref="A35:J35"/>
    <mergeCell ref="A11:A12"/>
    <mergeCell ref="A16:A22"/>
    <mergeCell ref="A23:A24"/>
    <mergeCell ref="G14:G15"/>
    <mergeCell ref="H14:H15"/>
    <mergeCell ref="I14:I15"/>
    <mergeCell ref="J14:J15"/>
    <mergeCell ref="A6:B10"/>
    <mergeCell ref="A27:G2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C5" sqref="C5:E5"/>
    </sheetView>
  </sheetViews>
  <sheetFormatPr defaultColWidth="10.28125" defaultRowHeight="12.75"/>
  <cols>
    <col min="1" max="1" width="10.00390625" style="1" customWidth="1"/>
    <col min="2" max="2" width="15.00390625" style="1" customWidth="1"/>
    <col min="3" max="3" width="67.00390625" style="1" customWidth="1"/>
    <col min="4" max="5" width="10.00390625" style="1" customWidth="1"/>
    <col min="6" max="6" width="10.8515625" style="1" customWidth="1"/>
    <col min="7" max="7" width="10.00390625" style="1" customWidth="1"/>
    <col min="8" max="9" width="9.57421875" style="1" customWidth="1"/>
    <col min="10" max="10" width="37.281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708</v>
      </c>
    </row>
    <row r="4" spans="1:256" s="87" customFormat="1" ht="18" customHeight="1">
      <c r="A4" s="91" t="s">
        <v>624</v>
      </c>
      <c r="B4" s="91"/>
      <c r="C4" s="92" t="s">
        <v>709</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7">
        <v>228.6</v>
      </c>
      <c r="E7" s="97"/>
      <c r="F7" s="97">
        <v>128.78</v>
      </c>
      <c r="G7" s="91">
        <v>20</v>
      </c>
      <c r="H7" s="133">
        <v>0.5633</v>
      </c>
      <c r="I7" s="97">
        <v>11.27</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7">
        <v>228.6</v>
      </c>
      <c r="E8" s="97"/>
      <c r="F8" s="97">
        <v>128.78</v>
      </c>
      <c r="G8" s="91" t="s">
        <v>451</v>
      </c>
      <c r="H8" s="133">
        <v>0.5633</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45.75" customHeight="1">
      <c r="A12" s="91"/>
      <c r="B12" s="129" t="s">
        <v>710</v>
      </c>
      <c r="C12" s="130"/>
      <c r="D12" s="130"/>
      <c r="E12" s="131"/>
      <c r="F12" s="97" t="s">
        <v>711</v>
      </c>
      <c r="G12" s="97"/>
      <c r="H12" s="97"/>
      <c r="I12" s="97"/>
      <c r="J12" s="97"/>
    </row>
    <row r="13" spans="1:10" s="1" customFormat="1" ht="37.5" customHeight="1">
      <c r="A13" s="101" t="s">
        <v>642</v>
      </c>
      <c r="B13" s="101"/>
      <c r="C13" s="101"/>
      <c r="D13" s="101"/>
      <c r="E13" s="101"/>
      <c r="F13" s="101"/>
      <c r="G13" s="101"/>
      <c r="H13" s="101"/>
      <c r="I13" s="101"/>
      <c r="J13" s="101"/>
    </row>
    <row r="14" spans="1:10" s="1" customFormat="1" ht="27.75"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23" t="s">
        <v>572</v>
      </c>
      <c r="C16" s="26" t="s">
        <v>712</v>
      </c>
      <c r="D16" s="26" t="s">
        <v>574</v>
      </c>
      <c r="E16" s="26">
        <v>127</v>
      </c>
      <c r="F16" s="26" t="s">
        <v>646</v>
      </c>
      <c r="G16" s="26">
        <v>86</v>
      </c>
      <c r="H16" s="45">
        <v>8</v>
      </c>
      <c r="I16" s="45">
        <v>8</v>
      </c>
      <c r="J16" s="46" t="s">
        <v>713</v>
      </c>
    </row>
    <row r="17" spans="1:10" s="1" customFormat="1" ht="18" customHeight="1">
      <c r="A17" s="108"/>
      <c r="B17" s="123" t="s">
        <v>572</v>
      </c>
      <c r="C17" s="26" t="s">
        <v>714</v>
      </c>
      <c r="D17" s="26" t="s">
        <v>574</v>
      </c>
      <c r="E17" s="26">
        <v>1500</v>
      </c>
      <c r="F17" s="26" t="s">
        <v>715</v>
      </c>
      <c r="G17" s="26">
        <v>1500</v>
      </c>
      <c r="H17" s="45">
        <v>8</v>
      </c>
      <c r="I17" s="45">
        <v>8</v>
      </c>
      <c r="J17" s="46" t="s">
        <v>558</v>
      </c>
    </row>
    <row r="18" spans="1:10" s="1" customFormat="1" ht="18" customHeight="1">
      <c r="A18" s="108"/>
      <c r="B18" s="123" t="s">
        <v>593</v>
      </c>
      <c r="C18" s="26" t="s">
        <v>716</v>
      </c>
      <c r="D18" s="26" t="s">
        <v>574</v>
      </c>
      <c r="E18" s="26">
        <v>2286000</v>
      </c>
      <c r="F18" s="26" t="s">
        <v>575</v>
      </c>
      <c r="G18" s="26">
        <v>1287800</v>
      </c>
      <c r="H18" s="45">
        <v>8</v>
      </c>
      <c r="I18" s="45">
        <v>4</v>
      </c>
      <c r="J18" s="46" t="s">
        <v>713</v>
      </c>
    </row>
    <row r="19" spans="1:10" s="1" customFormat="1" ht="18" customHeight="1">
      <c r="A19" s="108"/>
      <c r="B19" s="123" t="s">
        <v>598</v>
      </c>
      <c r="C19" s="26" t="s">
        <v>717</v>
      </c>
      <c r="D19" s="26" t="s">
        <v>574</v>
      </c>
      <c r="E19" s="26">
        <v>12</v>
      </c>
      <c r="F19" s="26" t="s">
        <v>718</v>
      </c>
      <c r="G19" s="26">
        <v>12</v>
      </c>
      <c r="H19" s="45">
        <v>8</v>
      </c>
      <c r="I19" s="45">
        <v>8</v>
      </c>
      <c r="J19" s="46" t="s">
        <v>558</v>
      </c>
    </row>
    <row r="20" spans="1:10" s="1" customFormat="1" ht="18" customHeight="1">
      <c r="A20" s="108"/>
      <c r="B20" s="108" t="s">
        <v>601</v>
      </c>
      <c r="C20" s="26" t="s">
        <v>719</v>
      </c>
      <c r="D20" s="26" t="s">
        <v>574</v>
      </c>
      <c r="E20" s="26">
        <v>2286000</v>
      </c>
      <c r="F20" s="26" t="s">
        <v>575</v>
      </c>
      <c r="G20" s="26">
        <v>1287800</v>
      </c>
      <c r="H20" s="45">
        <v>8</v>
      </c>
      <c r="I20" s="45">
        <v>4</v>
      </c>
      <c r="J20" s="46" t="s">
        <v>713</v>
      </c>
    </row>
    <row r="21" spans="1:10" s="1" customFormat="1" ht="30" customHeight="1">
      <c r="A21" s="123" t="s">
        <v>603</v>
      </c>
      <c r="B21" s="108" t="s">
        <v>604</v>
      </c>
      <c r="C21" s="26" t="s">
        <v>720</v>
      </c>
      <c r="D21" s="26" t="s">
        <v>595</v>
      </c>
      <c r="E21" s="26">
        <v>20</v>
      </c>
      <c r="F21" s="26" t="s">
        <v>596</v>
      </c>
      <c r="G21" s="26">
        <v>20</v>
      </c>
      <c r="H21" s="45">
        <v>15</v>
      </c>
      <c r="I21" s="45">
        <v>15</v>
      </c>
      <c r="J21" s="46" t="s">
        <v>558</v>
      </c>
    </row>
    <row r="22" spans="1:10" s="1" customFormat="1" ht="30" customHeight="1">
      <c r="A22" s="134"/>
      <c r="B22" s="108" t="s">
        <v>608</v>
      </c>
      <c r="C22" s="26" t="s">
        <v>721</v>
      </c>
      <c r="D22" s="26" t="s">
        <v>595</v>
      </c>
      <c r="E22" s="26">
        <v>90</v>
      </c>
      <c r="F22" s="26" t="s">
        <v>596</v>
      </c>
      <c r="G22" s="26">
        <v>90</v>
      </c>
      <c r="H22" s="45">
        <v>15</v>
      </c>
      <c r="I22" s="45">
        <v>15</v>
      </c>
      <c r="J22" s="46" t="s">
        <v>558</v>
      </c>
    </row>
    <row r="23" spans="1:10" s="1" customFormat="1" ht="30" customHeight="1">
      <c r="A23" s="111" t="s">
        <v>611</v>
      </c>
      <c r="B23" s="125" t="s">
        <v>656</v>
      </c>
      <c r="C23" s="26" t="s">
        <v>657</v>
      </c>
      <c r="D23" s="26" t="s">
        <v>574</v>
      </c>
      <c r="E23" s="26">
        <v>90</v>
      </c>
      <c r="F23" s="26" t="s">
        <v>596</v>
      </c>
      <c r="G23" s="26">
        <v>90</v>
      </c>
      <c r="H23" s="45">
        <v>10</v>
      </c>
      <c r="I23" s="45">
        <v>10</v>
      </c>
      <c r="J23" s="46" t="s">
        <v>558</v>
      </c>
    </row>
    <row r="24" spans="1:10" s="1" customFormat="1" ht="39" customHeight="1">
      <c r="A24" s="112" t="s">
        <v>658</v>
      </c>
      <c r="B24" s="112"/>
      <c r="C24" s="112"/>
      <c r="D24" s="113"/>
      <c r="E24" s="113"/>
      <c r="F24" s="113"/>
      <c r="G24" s="113"/>
      <c r="H24" s="113"/>
      <c r="I24" s="113"/>
      <c r="J24" s="113"/>
    </row>
    <row r="25" spans="1:11" s="89" customFormat="1" ht="27" customHeight="1">
      <c r="A25" s="114" t="s">
        <v>659</v>
      </c>
      <c r="B25" s="115"/>
      <c r="C25" s="115"/>
      <c r="D25" s="115"/>
      <c r="E25" s="115"/>
      <c r="F25" s="115"/>
      <c r="G25" s="116"/>
      <c r="H25" s="117" t="s">
        <v>660</v>
      </c>
      <c r="I25" s="117" t="s">
        <v>661</v>
      </c>
      <c r="J25" s="117" t="s">
        <v>662</v>
      </c>
      <c r="K25" s="1"/>
    </row>
    <row r="26" spans="1:11" s="90" customFormat="1" ht="27" customHeight="1">
      <c r="A26" s="118"/>
      <c r="B26" s="119"/>
      <c r="C26" s="119"/>
      <c r="D26" s="119"/>
      <c r="E26" s="119"/>
      <c r="F26" s="119"/>
      <c r="G26" s="120"/>
      <c r="H26" s="117">
        <v>100</v>
      </c>
      <c r="I26" s="117">
        <v>83.27</v>
      </c>
      <c r="J26" s="117" t="s">
        <v>707</v>
      </c>
      <c r="K26" s="1"/>
    </row>
    <row r="27" spans="1:10" s="1" customFormat="1" ht="28.5" customHeight="1">
      <c r="A27" s="33" t="s">
        <v>617</v>
      </c>
      <c r="B27" s="34"/>
      <c r="C27" s="34"/>
      <c r="D27" s="34"/>
      <c r="E27" s="34"/>
      <c r="F27" s="34"/>
      <c r="G27" s="34"/>
      <c r="H27" s="34"/>
      <c r="I27" s="34"/>
      <c r="J27" s="34"/>
    </row>
    <row r="28" spans="1:10" s="1" customFormat="1" ht="27" customHeight="1">
      <c r="A28" s="33" t="s">
        <v>618</v>
      </c>
      <c r="B28" s="33"/>
      <c r="C28" s="33"/>
      <c r="D28" s="33"/>
      <c r="E28" s="33"/>
      <c r="F28" s="33"/>
      <c r="G28" s="33"/>
      <c r="H28" s="33"/>
      <c r="I28" s="33"/>
      <c r="J28" s="33"/>
    </row>
    <row r="29" spans="1:10" s="1" customFormat="1" ht="24.75" customHeight="1">
      <c r="A29" s="33" t="s">
        <v>619</v>
      </c>
      <c r="B29" s="33"/>
      <c r="C29" s="33"/>
      <c r="D29" s="33"/>
      <c r="E29" s="33"/>
      <c r="F29" s="33"/>
      <c r="G29" s="33"/>
      <c r="H29" s="33"/>
      <c r="I29" s="33"/>
      <c r="J29" s="33"/>
    </row>
    <row r="30" spans="1:10" s="1" customFormat="1" ht="18" customHeight="1">
      <c r="A30" s="33" t="s">
        <v>664</v>
      </c>
      <c r="B30" s="33"/>
      <c r="C30" s="33"/>
      <c r="D30" s="33"/>
      <c r="E30" s="33"/>
      <c r="F30" s="33"/>
      <c r="G30" s="33"/>
      <c r="H30" s="33"/>
      <c r="I30" s="33"/>
      <c r="J30" s="33"/>
    </row>
    <row r="31" spans="1:10" s="1" customFormat="1" ht="18" customHeight="1">
      <c r="A31" s="33" t="s">
        <v>665</v>
      </c>
      <c r="B31" s="33"/>
      <c r="C31" s="33"/>
      <c r="D31" s="33"/>
      <c r="E31" s="33"/>
      <c r="F31" s="33"/>
      <c r="G31" s="33"/>
      <c r="H31" s="33"/>
      <c r="I31" s="33"/>
      <c r="J31" s="33"/>
    </row>
    <row r="32" spans="1:10" s="1" customFormat="1" ht="18" customHeight="1">
      <c r="A32" s="33" t="s">
        <v>666</v>
      </c>
      <c r="B32" s="33"/>
      <c r="C32" s="33"/>
      <c r="D32" s="33"/>
      <c r="E32" s="33"/>
      <c r="F32" s="33"/>
      <c r="G32" s="33"/>
      <c r="H32" s="33"/>
      <c r="I32" s="33"/>
      <c r="J32" s="33"/>
    </row>
    <row r="33" spans="1:10" s="1" customFormat="1" ht="24" customHeight="1">
      <c r="A33" s="33" t="s">
        <v>667</v>
      </c>
      <c r="B33" s="33"/>
      <c r="C33" s="33"/>
      <c r="D33" s="33"/>
      <c r="E33" s="33"/>
      <c r="F33" s="33"/>
      <c r="G33" s="33"/>
      <c r="H33" s="33"/>
      <c r="I33" s="33"/>
      <c r="J33"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20"/>
    <mergeCell ref="A21:A2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O16" sqref="O16"/>
    </sheetView>
  </sheetViews>
  <sheetFormatPr defaultColWidth="10.28125" defaultRowHeight="12.75"/>
  <cols>
    <col min="1" max="1" width="10.00390625" style="1" customWidth="1"/>
    <col min="2" max="2" width="11.8515625" style="1" customWidth="1"/>
    <col min="3" max="3" width="52.8515625" style="1" customWidth="1"/>
    <col min="4" max="7" width="10.00390625" style="1" customWidth="1"/>
    <col min="8" max="9" width="9.57421875" style="1" customWidth="1"/>
    <col min="10" max="10" width="69.281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722</v>
      </c>
    </row>
    <row r="4" spans="1:256" s="87" customFormat="1" ht="18" customHeight="1">
      <c r="A4" s="91" t="s">
        <v>624</v>
      </c>
      <c r="B4" s="91"/>
      <c r="C4" s="92" t="s">
        <v>723</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5">
        <v>63.5</v>
      </c>
      <c r="E7" s="95">
        <v>63.5</v>
      </c>
      <c r="F7" s="95"/>
      <c r="G7" s="91">
        <v>20</v>
      </c>
      <c r="H7" s="95"/>
      <c r="I7" s="97"/>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5">
        <v>63.5</v>
      </c>
      <c r="E8" s="95">
        <v>63.5</v>
      </c>
      <c r="F8" s="95"/>
      <c r="G8" s="91" t="s">
        <v>451</v>
      </c>
      <c r="H8" s="95"/>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30" customHeight="1">
      <c r="A12" s="91"/>
      <c r="B12" s="98" t="s">
        <v>710</v>
      </c>
      <c r="C12" s="99"/>
      <c r="D12" s="99"/>
      <c r="E12" s="100"/>
      <c r="F12" s="97" t="s">
        <v>724</v>
      </c>
      <c r="G12" s="97"/>
      <c r="H12" s="97"/>
      <c r="I12" s="97"/>
      <c r="J12" s="97"/>
    </row>
    <row r="13" spans="1:10" s="1" customFormat="1" ht="13.5">
      <c r="A13" s="101" t="s">
        <v>642</v>
      </c>
      <c r="B13" s="101"/>
      <c r="C13" s="101"/>
      <c r="D13" s="101"/>
      <c r="E13" s="101"/>
      <c r="F13" s="101"/>
      <c r="G13" s="101"/>
      <c r="H13" s="101"/>
      <c r="I13" s="101"/>
      <c r="J13" s="101"/>
    </row>
    <row r="14" spans="1:10" s="1" customFormat="1" ht="13.5">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23" t="s">
        <v>572</v>
      </c>
      <c r="C16" s="109" t="s">
        <v>725</v>
      </c>
      <c r="D16" s="109" t="s">
        <v>574</v>
      </c>
      <c r="E16" s="109">
        <v>127</v>
      </c>
      <c r="F16" s="109" t="s">
        <v>646</v>
      </c>
      <c r="G16" s="109">
        <v>0</v>
      </c>
      <c r="H16" s="110">
        <v>8</v>
      </c>
      <c r="I16" s="110">
        <v>5</v>
      </c>
      <c r="J16" s="122" t="s">
        <v>726</v>
      </c>
    </row>
    <row r="17" spans="1:10" s="1" customFormat="1" ht="18" customHeight="1">
      <c r="A17" s="108"/>
      <c r="B17" s="123" t="s">
        <v>572</v>
      </c>
      <c r="C17" s="109" t="s">
        <v>696</v>
      </c>
      <c r="D17" s="109" t="s">
        <v>574</v>
      </c>
      <c r="E17" s="109">
        <v>5000</v>
      </c>
      <c r="F17" s="109" t="s">
        <v>648</v>
      </c>
      <c r="G17" s="109">
        <v>0</v>
      </c>
      <c r="H17" s="110">
        <v>8</v>
      </c>
      <c r="I17" s="110">
        <v>8</v>
      </c>
      <c r="J17" s="122" t="s">
        <v>726</v>
      </c>
    </row>
    <row r="18" spans="1:10" s="1" customFormat="1" ht="18" customHeight="1">
      <c r="A18" s="108"/>
      <c r="B18" s="123" t="s">
        <v>593</v>
      </c>
      <c r="C18" s="109" t="s">
        <v>727</v>
      </c>
      <c r="D18" s="109" t="s">
        <v>574</v>
      </c>
      <c r="E18" s="109">
        <v>635000</v>
      </c>
      <c r="F18" s="109" t="s">
        <v>575</v>
      </c>
      <c r="G18" s="109">
        <v>0</v>
      </c>
      <c r="H18" s="110">
        <v>8</v>
      </c>
      <c r="I18" s="110">
        <v>5</v>
      </c>
      <c r="J18" s="122" t="s">
        <v>726</v>
      </c>
    </row>
    <row r="19" spans="1:10" s="1" customFormat="1" ht="18" customHeight="1">
      <c r="A19" s="108"/>
      <c r="B19" s="123" t="s">
        <v>598</v>
      </c>
      <c r="C19" s="109" t="s">
        <v>728</v>
      </c>
      <c r="D19" s="109" t="s">
        <v>574</v>
      </c>
      <c r="E19" s="109">
        <v>2022</v>
      </c>
      <c r="F19" s="109" t="s">
        <v>600</v>
      </c>
      <c r="G19" s="109">
        <v>0</v>
      </c>
      <c r="H19" s="110">
        <v>8</v>
      </c>
      <c r="I19" s="110">
        <v>5</v>
      </c>
      <c r="J19" s="122" t="s">
        <v>726</v>
      </c>
    </row>
    <row r="20" spans="1:10" s="1" customFormat="1" ht="18" customHeight="1">
      <c r="A20" s="108"/>
      <c r="B20" s="108" t="s">
        <v>601</v>
      </c>
      <c r="C20" s="109" t="s">
        <v>729</v>
      </c>
      <c r="D20" s="109" t="s">
        <v>574</v>
      </c>
      <c r="E20" s="109">
        <v>635000</v>
      </c>
      <c r="F20" s="109" t="s">
        <v>575</v>
      </c>
      <c r="G20" s="109">
        <v>0</v>
      </c>
      <c r="H20" s="110">
        <v>8</v>
      </c>
      <c r="I20" s="110">
        <v>5</v>
      </c>
      <c r="J20" s="122" t="s">
        <v>726</v>
      </c>
    </row>
    <row r="21" spans="1:10" s="1" customFormat="1" ht="30" customHeight="1">
      <c r="A21" s="108" t="s">
        <v>603</v>
      </c>
      <c r="B21" s="108" t="s">
        <v>604</v>
      </c>
      <c r="C21" s="109" t="s">
        <v>606</v>
      </c>
      <c r="D21" s="109" t="s">
        <v>595</v>
      </c>
      <c r="E21" s="109">
        <v>20</v>
      </c>
      <c r="F21" s="109" t="s">
        <v>596</v>
      </c>
      <c r="G21" s="109">
        <v>0</v>
      </c>
      <c r="H21" s="110">
        <v>15</v>
      </c>
      <c r="I21" s="110">
        <v>15</v>
      </c>
      <c r="J21" s="122" t="s">
        <v>726</v>
      </c>
    </row>
    <row r="22" spans="1:10" s="1" customFormat="1" ht="30" customHeight="1">
      <c r="A22" s="108"/>
      <c r="B22" s="108" t="s">
        <v>608</v>
      </c>
      <c r="C22" s="109" t="s">
        <v>730</v>
      </c>
      <c r="D22" s="109" t="s">
        <v>595</v>
      </c>
      <c r="E22" s="109">
        <v>90</v>
      </c>
      <c r="F22" s="109" t="s">
        <v>596</v>
      </c>
      <c r="G22" s="109">
        <v>0</v>
      </c>
      <c r="H22" s="110">
        <v>15</v>
      </c>
      <c r="I22" s="110">
        <v>15</v>
      </c>
      <c r="J22" s="122" t="s">
        <v>726</v>
      </c>
    </row>
    <row r="23" spans="1:10" s="1" customFormat="1" ht="30" customHeight="1">
      <c r="A23" s="111" t="s">
        <v>611</v>
      </c>
      <c r="B23" s="125" t="s">
        <v>656</v>
      </c>
      <c r="C23" s="109" t="s">
        <v>657</v>
      </c>
      <c r="D23" s="109" t="s">
        <v>595</v>
      </c>
      <c r="E23" s="109">
        <v>90</v>
      </c>
      <c r="F23" s="109" t="s">
        <v>596</v>
      </c>
      <c r="G23" s="109">
        <v>0</v>
      </c>
      <c r="H23" s="110">
        <v>10</v>
      </c>
      <c r="I23" s="110">
        <v>10</v>
      </c>
      <c r="J23" s="122" t="s">
        <v>726</v>
      </c>
    </row>
    <row r="24" spans="1:10" s="1" customFormat="1" ht="54" customHeight="1">
      <c r="A24" s="112" t="s">
        <v>658</v>
      </c>
      <c r="B24" s="112"/>
      <c r="C24" s="112"/>
      <c r="D24" s="113"/>
      <c r="E24" s="113"/>
      <c r="F24" s="113"/>
      <c r="G24" s="113"/>
      <c r="H24" s="113"/>
      <c r="I24" s="113"/>
      <c r="J24" s="113"/>
    </row>
    <row r="25" spans="1:11" s="89" customFormat="1" ht="30" customHeight="1">
      <c r="A25" s="114" t="s">
        <v>659</v>
      </c>
      <c r="B25" s="115"/>
      <c r="C25" s="115"/>
      <c r="D25" s="115"/>
      <c r="E25" s="115"/>
      <c r="F25" s="115"/>
      <c r="G25" s="116"/>
      <c r="H25" s="117" t="s">
        <v>660</v>
      </c>
      <c r="I25" s="117" t="s">
        <v>661</v>
      </c>
      <c r="J25" s="117" t="s">
        <v>662</v>
      </c>
      <c r="K25" s="1"/>
    </row>
    <row r="26" spans="1:11" s="90" customFormat="1" ht="34.5" customHeight="1">
      <c r="A26" s="118"/>
      <c r="B26" s="119"/>
      <c r="C26" s="119"/>
      <c r="D26" s="119"/>
      <c r="E26" s="119"/>
      <c r="F26" s="119"/>
      <c r="G26" s="120"/>
      <c r="H26" s="117">
        <v>100</v>
      </c>
      <c r="I26" s="117">
        <v>68</v>
      </c>
      <c r="J26" s="117" t="s">
        <v>731</v>
      </c>
      <c r="K26" s="1"/>
    </row>
    <row r="27" spans="1:10" s="1" customFormat="1" ht="28.5" customHeight="1">
      <c r="A27" s="33" t="s">
        <v>617</v>
      </c>
      <c r="B27" s="34"/>
      <c r="C27" s="34"/>
      <c r="D27" s="34"/>
      <c r="E27" s="34"/>
      <c r="F27" s="34"/>
      <c r="G27" s="34"/>
      <c r="H27" s="34"/>
      <c r="I27" s="34"/>
      <c r="J27" s="34"/>
    </row>
    <row r="28" spans="1:10" s="1" customFormat="1" ht="27" customHeight="1">
      <c r="A28" s="33" t="s">
        <v>618</v>
      </c>
      <c r="B28" s="33"/>
      <c r="C28" s="33"/>
      <c r="D28" s="33"/>
      <c r="E28" s="33"/>
      <c r="F28" s="33"/>
      <c r="G28" s="33"/>
      <c r="H28" s="33"/>
      <c r="I28" s="33"/>
      <c r="J28" s="33"/>
    </row>
    <row r="29" spans="1:10" s="1" customFormat="1" ht="24.75" customHeight="1">
      <c r="A29" s="33" t="s">
        <v>619</v>
      </c>
      <c r="B29" s="33"/>
      <c r="C29" s="33"/>
      <c r="D29" s="33"/>
      <c r="E29" s="33"/>
      <c r="F29" s="33"/>
      <c r="G29" s="33"/>
      <c r="H29" s="33"/>
      <c r="I29" s="33"/>
      <c r="J29" s="33"/>
    </row>
    <row r="30" spans="1:10" s="1" customFormat="1" ht="18" customHeight="1">
      <c r="A30" s="33" t="s">
        <v>664</v>
      </c>
      <c r="B30" s="33"/>
      <c r="C30" s="33"/>
      <c r="D30" s="33"/>
      <c r="E30" s="33"/>
      <c r="F30" s="33"/>
      <c r="G30" s="33"/>
      <c r="H30" s="33"/>
      <c r="I30" s="33"/>
      <c r="J30" s="33"/>
    </row>
    <row r="31" spans="1:10" s="1" customFormat="1" ht="18" customHeight="1">
      <c r="A31" s="33" t="s">
        <v>665</v>
      </c>
      <c r="B31" s="33"/>
      <c r="C31" s="33"/>
      <c r="D31" s="33"/>
      <c r="E31" s="33"/>
      <c r="F31" s="33"/>
      <c r="G31" s="33"/>
      <c r="H31" s="33"/>
      <c r="I31" s="33"/>
      <c r="J31" s="33"/>
    </row>
    <row r="32" spans="1:10" s="1" customFormat="1" ht="18" customHeight="1">
      <c r="A32" s="33" t="s">
        <v>666</v>
      </c>
      <c r="B32" s="33"/>
      <c r="C32" s="33"/>
      <c r="D32" s="33"/>
      <c r="E32" s="33"/>
      <c r="F32" s="33"/>
      <c r="G32" s="33"/>
      <c r="H32" s="33"/>
      <c r="I32" s="33"/>
      <c r="J32" s="33"/>
    </row>
    <row r="33" spans="1:10" s="1" customFormat="1" ht="24" customHeight="1">
      <c r="A33" s="33" t="s">
        <v>667</v>
      </c>
      <c r="B33" s="33"/>
      <c r="C33" s="33"/>
      <c r="D33" s="33"/>
      <c r="E33" s="33"/>
      <c r="F33" s="33"/>
      <c r="G33" s="33"/>
      <c r="H33" s="33"/>
      <c r="I33" s="33"/>
      <c r="J33"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20"/>
    <mergeCell ref="A21:A2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1">
      <selection activeCell="N30" sqref="N30"/>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54"/>
      <c r="B1" s="255"/>
      <c r="C1" s="255"/>
      <c r="D1" s="255"/>
      <c r="E1" s="255"/>
      <c r="F1" s="256" t="s">
        <v>113</v>
      </c>
      <c r="G1" s="255"/>
      <c r="H1" s="255"/>
      <c r="I1" s="255"/>
      <c r="J1" s="255"/>
      <c r="K1" s="255"/>
      <c r="L1" s="255"/>
    </row>
    <row r="2" spans="1:12" ht="409.5" customHeight="1" hidden="1">
      <c r="A2" s="257"/>
      <c r="B2" s="258"/>
      <c r="C2" s="258"/>
      <c r="D2" s="258"/>
      <c r="E2" s="258"/>
      <c r="F2" s="258"/>
      <c r="G2" s="258"/>
      <c r="H2" s="258"/>
      <c r="I2" s="258"/>
      <c r="J2" s="258"/>
      <c r="K2" s="258"/>
      <c r="L2" s="258"/>
    </row>
    <row r="3" spans="1:12" ht="409.5" customHeight="1" hidden="1">
      <c r="A3" s="257"/>
      <c r="B3" s="258"/>
      <c r="C3" s="258"/>
      <c r="D3" s="258"/>
      <c r="E3" s="258"/>
      <c r="F3" s="258"/>
      <c r="G3" s="258"/>
      <c r="H3" s="258"/>
      <c r="I3" s="258"/>
      <c r="J3" s="258"/>
      <c r="K3" s="258"/>
      <c r="L3" s="258"/>
    </row>
    <row r="4" spans="1:12" ht="409.5" customHeight="1" hidden="1">
      <c r="A4" s="257"/>
      <c r="B4" s="258"/>
      <c r="C4" s="258"/>
      <c r="D4" s="258"/>
      <c r="E4" s="258"/>
      <c r="F4" s="258"/>
      <c r="G4" s="258"/>
      <c r="H4" s="258"/>
      <c r="I4" s="258"/>
      <c r="J4" s="258"/>
      <c r="K4" s="258"/>
      <c r="L4" s="258"/>
    </row>
    <row r="5" spans="1:12" ht="409.5" customHeight="1" hidden="1">
      <c r="A5" s="257"/>
      <c r="B5" s="258"/>
      <c r="C5" s="258"/>
      <c r="D5" s="258"/>
      <c r="E5" s="258"/>
      <c r="F5" s="258"/>
      <c r="G5" s="258"/>
      <c r="H5" s="258"/>
      <c r="I5" s="258"/>
      <c r="J5" s="258"/>
      <c r="K5" s="258"/>
      <c r="L5" s="258"/>
    </row>
    <row r="6" spans="1:12" ht="15" customHeight="1">
      <c r="A6" s="259"/>
      <c r="B6" s="258"/>
      <c r="C6" s="258"/>
      <c r="D6" s="258"/>
      <c r="E6" s="258"/>
      <c r="F6" s="258"/>
      <c r="G6" s="258"/>
      <c r="H6" s="258"/>
      <c r="I6" s="258"/>
      <c r="J6" s="258"/>
      <c r="K6" s="258"/>
      <c r="L6" s="275" t="s">
        <v>114</v>
      </c>
    </row>
    <row r="7" spans="1:12" ht="15" customHeight="1">
      <c r="A7" s="260" t="s">
        <v>2</v>
      </c>
      <c r="B7" s="261"/>
      <c r="C7" s="261"/>
      <c r="D7" s="261"/>
      <c r="E7" s="261"/>
      <c r="F7" s="262"/>
      <c r="G7" s="261"/>
      <c r="H7" s="261"/>
      <c r="I7" s="261"/>
      <c r="J7" s="261"/>
      <c r="K7" s="261"/>
      <c r="L7" s="276" t="s">
        <v>3</v>
      </c>
    </row>
    <row r="8" spans="1:12" ht="19.5" customHeight="1">
      <c r="A8" s="294" t="s">
        <v>6</v>
      </c>
      <c r="B8" s="295" t="s">
        <v>6</v>
      </c>
      <c r="C8" s="295" t="s">
        <v>6</v>
      </c>
      <c r="D8" s="295" t="s">
        <v>6</v>
      </c>
      <c r="E8" s="265" t="s">
        <v>97</v>
      </c>
      <c r="F8" s="265" t="s">
        <v>115</v>
      </c>
      <c r="G8" s="265" t="s">
        <v>116</v>
      </c>
      <c r="H8" s="265" t="s">
        <v>117</v>
      </c>
      <c r="I8" s="265" t="s">
        <v>117</v>
      </c>
      <c r="J8" s="265" t="s">
        <v>118</v>
      </c>
      <c r="K8" s="265" t="s">
        <v>119</v>
      </c>
      <c r="L8" s="265" t="s">
        <v>120</v>
      </c>
    </row>
    <row r="9" spans="1:12" ht="19.5" customHeight="1">
      <c r="A9" s="266" t="s">
        <v>121</v>
      </c>
      <c r="B9" s="265" t="s">
        <v>121</v>
      </c>
      <c r="C9" s="265" t="s">
        <v>121</v>
      </c>
      <c r="D9" s="267" t="s">
        <v>122</v>
      </c>
      <c r="E9" s="265" t="s">
        <v>97</v>
      </c>
      <c r="F9" s="265" t="s">
        <v>115</v>
      </c>
      <c r="G9" s="265" t="s">
        <v>116</v>
      </c>
      <c r="H9" s="265" t="s">
        <v>123</v>
      </c>
      <c r="I9" s="265" t="s">
        <v>124</v>
      </c>
      <c r="J9" s="265" t="s">
        <v>118</v>
      </c>
      <c r="K9" s="265" t="s">
        <v>119</v>
      </c>
      <c r="L9" s="265" t="s">
        <v>120</v>
      </c>
    </row>
    <row r="10" spans="1:12" ht="19.5" customHeight="1">
      <c r="A10" s="266" t="s">
        <v>121</v>
      </c>
      <c r="B10" s="265" t="s">
        <v>121</v>
      </c>
      <c r="C10" s="265" t="s">
        <v>121</v>
      </c>
      <c r="D10" s="267" t="s">
        <v>122</v>
      </c>
      <c r="E10" s="265" t="s">
        <v>97</v>
      </c>
      <c r="F10" s="265" t="s">
        <v>115</v>
      </c>
      <c r="G10" s="265" t="s">
        <v>116</v>
      </c>
      <c r="H10" s="265" t="s">
        <v>123</v>
      </c>
      <c r="I10" s="265" t="s">
        <v>124</v>
      </c>
      <c r="J10" s="265" t="s">
        <v>118</v>
      </c>
      <c r="K10" s="265" t="s">
        <v>119</v>
      </c>
      <c r="L10" s="265" t="s">
        <v>120</v>
      </c>
    </row>
    <row r="11" spans="1:12" ht="19.5" customHeight="1">
      <c r="A11" s="266" t="s">
        <v>121</v>
      </c>
      <c r="B11" s="265" t="s">
        <v>121</v>
      </c>
      <c r="C11" s="265" t="s">
        <v>121</v>
      </c>
      <c r="D11" s="267" t="s">
        <v>122</v>
      </c>
      <c r="E11" s="265" t="s">
        <v>97</v>
      </c>
      <c r="F11" s="265" t="s">
        <v>115</v>
      </c>
      <c r="G11" s="265" t="s">
        <v>116</v>
      </c>
      <c r="H11" s="265" t="s">
        <v>123</v>
      </c>
      <c r="I11" s="265" t="s">
        <v>124</v>
      </c>
      <c r="J11" s="265" t="s">
        <v>118</v>
      </c>
      <c r="K11" s="265" t="s">
        <v>119</v>
      </c>
      <c r="L11" s="265" t="s">
        <v>120</v>
      </c>
    </row>
    <row r="12" spans="1:12" ht="19.5" customHeight="1">
      <c r="A12" s="291" t="s">
        <v>125</v>
      </c>
      <c r="B12" s="267" t="s">
        <v>126</v>
      </c>
      <c r="C12" s="267" t="s">
        <v>127</v>
      </c>
      <c r="D12" s="295" t="s">
        <v>10</v>
      </c>
      <c r="E12" s="265" t="s">
        <v>11</v>
      </c>
      <c r="F12" s="265" t="s">
        <v>12</v>
      </c>
      <c r="G12" s="265" t="s">
        <v>20</v>
      </c>
      <c r="H12" s="265" t="s">
        <v>24</v>
      </c>
      <c r="I12" s="265" t="s">
        <v>28</v>
      </c>
      <c r="J12" s="265" t="s">
        <v>32</v>
      </c>
      <c r="K12" s="265" t="s">
        <v>36</v>
      </c>
      <c r="L12" s="265" t="s">
        <v>40</v>
      </c>
    </row>
    <row r="13" spans="1:12" ht="19.5" customHeight="1">
      <c r="A13" s="291" t="s">
        <v>125</v>
      </c>
      <c r="B13" s="267" t="s">
        <v>126</v>
      </c>
      <c r="C13" s="267" t="s">
        <v>127</v>
      </c>
      <c r="D13" s="267" t="s">
        <v>128</v>
      </c>
      <c r="E13" s="268">
        <v>38638846.39</v>
      </c>
      <c r="F13" s="268">
        <v>38638846.39</v>
      </c>
      <c r="G13" s="268"/>
      <c r="H13" s="268"/>
      <c r="I13" s="268"/>
      <c r="J13" s="268"/>
      <c r="K13" s="268"/>
      <c r="L13" s="268"/>
    </row>
    <row r="14" spans="1:12" ht="19.5" customHeight="1">
      <c r="A14" s="269" t="s">
        <v>129</v>
      </c>
      <c r="B14" s="270" t="s">
        <v>129</v>
      </c>
      <c r="C14" s="270" t="s">
        <v>129</v>
      </c>
      <c r="D14" s="270" t="s">
        <v>130</v>
      </c>
      <c r="E14" s="268">
        <v>220628.65</v>
      </c>
      <c r="F14" s="268">
        <v>220628.65</v>
      </c>
      <c r="G14" s="268"/>
      <c r="H14" s="268"/>
      <c r="I14" s="268"/>
      <c r="J14" s="268"/>
      <c r="K14" s="268"/>
      <c r="L14" s="268"/>
    </row>
    <row r="15" spans="1:12" ht="19.5" customHeight="1">
      <c r="A15" s="269" t="s">
        <v>131</v>
      </c>
      <c r="B15" s="270" t="s">
        <v>131</v>
      </c>
      <c r="C15" s="270" t="s">
        <v>131</v>
      </c>
      <c r="D15" s="270" t="s">
        <v>132</v>
      </c>
      <c r="E15" s="268">
        <v>220628.65</v>
      </c>
      <c r="F15" s="268">
        <v>220628.65</v>
      </c>
      <c r="G15" s="268"/>
      <c r="H15" s="268"/>
      <c r="I15" s="268"/>
      <c r="J15" s="268"/>
      <c r="K15" s="268"/>
      <c r="L15" s="268"/>
    </row>
    <row r="16" spans="1:12" ht="19.5" customHeight="1">
      <c r="A16" s="269" t="s">
        <v>133</v>
      </c>
      <c r="B16" s="270" t="s">
        <v>133</v>
      </c>
      <c r="C16" s="270" t="s">
        <v>133</v>
      </c>
      <c r="D16" s="270" t="s">
        <v>134</v>
      </c>
      <c r="E16" s="268">
        <v>1200</v>
      </c>
      <c r="F16" s="268">
        <v>1200</v>
      </c>
      <c r="G16" s="268"/>
      <c r="H16" s="268"/>
      <c r="I16" s="268"/>
      <c r="J16" s="268"/>
      <c r="K16" s="268"/>
      <c r="L16" s="268"/>
    </row>
    <row r="17" spans="1:12" ht="19.5" customHeight="1">
      <c r="A17" s="269" t="s">
        <v>135</v>
      </c>
      <c r="B17" s="270" t="s">
        <v>135</v>
      </c>
      <c r="C17" s="270" t="s">
        <v>135</v>
      </c>
      <c r="D17" s="270" t="s">
        <v>136</v>
      </c>
      <c r="E17" s="268">
        <v>131584.16</v>
      </c>
      <c r="F17" s="268">
        <v>131584.16</v>
      </c>
      <c r="G17" s="268"/>
      <c r="H17" s="268"/>
      <c r="I17" s="268"/>
      <c r="J17" s="268"/>
      <c r="K17" s="268"/>
      <c r="L17" s="268"/>
    </row>
    <row r="18" spans="1:12" ht="19.5" customHeight="1">
      <c r="A18" s="269" t="s">
        <v>137</v>
      </c>
      <c r="B18" s="270" t="s">
        <v>137</v>
      </c>
      <c r="C18" s="270" t="s">
        <v>137</v>
      </c>
      <c r="D18" s="270" t="s">
        <v>138</v>
      </c>
      <c r="E18" s="268">
        <v>87844.49</v>
      </c>
      <c r="F18" s="268">
        <v>87844.49</v>
      </c>
      <c r="G18" s="268"/>
      <c r="H18" s="268"/>
      <c r="I18" s="268"/>
      <c r="J18" s="268"/>
      <c r="K18" s="268"/>
      <c r="L18" s="268"/>
    </row>
    <row r="19" spans="1:12" ht="19.5" customHeight="1">
      <c r="A19" s="269" t="s">
        <v>139</v>
      </c>
      <c r="B19" s="270" t="s">
        <v>139</v>
      </c>
      <c r="C19" s="270" t="s">
        <v>139</v>
      </c>
      <c r="D19" s="270" t="s">
        <v>140</v>
      </c>
      <c r="E19" s="268">
        <v>136433.87</v>
      </c>
      <c r="F19" s="268">
        <v>136433.87</v>
      </c>
      <c r="G19" s="268"/>
      <c r="H19" s="268"/>
      <c r="I19" s="268"/>
      <c r="J19" s="268"/>
      <c r="K19" s="268"/>
      <c r="L19" s="268"/>
    </row>
    <row r="20" spans="1:12" ht="19.5" customHeight="1">
      <c r="A20" s="269" t="s">
        <v>141</v>
      </c>
      <c r="B20" s="270" t="s">
        <v>141</v>
      </c>
      <c r="C20" s="270" t="s">
        <v>141</v>
      </c>
      <c r="D20" s="270" t="s">
        <v>142</v>
      </c>
      <c r="E20" s="268">
        <v>136433.87</v>
      </c>
      <c r="F20" s="268">
        <v>136433.87</v>
      </c>
      <c r="G20" s="268"/>
      <c r="H20" s="268"/>
      <c r="I20" s="268"/>
      <c r="J20" s="268"/>
      <c r="K20" s="268"/>
      <c r="L20" s="268"/>
    </row>
    <row r="21" spans="1:12" ht="19.5" customHeight="1">
      <c r="A21" s="269" t="s">
        <v>143</v>
      </c>
      <c r="B21" s="270" t="s">
        <v>143</v>
      </c>
      <c r="C21" s="270" t="s">
        <v>143</v>
      </c>
      <c r="D21" s="270" t="s">
        <v>144</v>
      </c>
      <c r="E21" s="268">
        <v>76305.19</v>
      </c>
      <c r="F21" s="268">
        <v>76305.19</v>
      </c>
      <c r="G21" s="268"/>
      <c r="H21" s="268"/>
      <c r="I21" s="268"/>
      <c r="J21" s="268"/>
      <c r="K21" s="268"/>
      <c r="L21" s="268"/>
    </row>
    <row r="22" spans="1:12" ht="19.5" customHeight="1">
      <c r="A22" s="269" t="s">
        <v>145</v>
      </c>
      <c r="B22" s="270" t="s">
        <v>145</v>
      </c>
      <c r="C22" s="270" t="s">
        <v>145</v>
      </c>
      <c r="D22" s="270" t="s">
        <v>146</v>
      </c>
      <c r="E22" s="268">
        <v>3449.88</v>
      </c>
      <c r="F22" s="268">
        <v>3449.88</v>
      </c>
      <c r="G22" s="268"/>
      <c r="H22" s="268"/>
      <c r="I22" s="268"/>
      <c r="J22" s="268"/>
      <c r="K22" s="268"/>
      <c r="L22" s="268"/>
    </row>
    <row r="23" spans="1:12" ht="19.5" customHeight="1">
      <c r="A23" s="269" t="s">
        <v>147</v>
      </c>
      <c r="B23" s="270" t="s">
        <v>147</v>
      </c>
      <c r="C23" s="270" t="s">
        <v>147</v>
      </c>
      <c r="D23" s="270" t="s">
        <v>148</v>
      </c>
      <c r="E23" s="268">
        <v>56678.8</v>
      </c>
      <c r="F23" s="268">
        <v>56678.8</v>
      </c>
      <c r="G23" s="268"/>
      <c r="H23" s="268"/>
      <c r="I23" s="268"/>
      <c r="J23" s="268"/>
      <c r="K23" s="268"/>
      <c r="L23" s="268"/>
    </row>
    <row r="24" spans="1:12" ht="19.5" customHeight="1">
      <c r="A24" s="269" t="s">
        <v>149</v>
      </c>
      <c r="B24" s="270" t="s">
        <v>149</v>
      </c>
      <c r="C24" s="270" t="s">
        <v>149</v>
      </c>
      <c r="D24" s="270" t="s">
        <v>150</v>
      </c>
      <c r="E24" s="268">
        <v>7963048.89</v>
      </c>
      <c r="F24" s="268">
        <v>7963048.89</v>
      </c>
      <c r="G24" s="268"/>
      <c r="H24" s="268"/>
      <c r="I24" s="268"/>
      <c r="J24" s="268"/>
      <c r="K24" s="268"/>
      <c r="L24" s="268"/>
    </row>
    <row r="25" spans="1:12" ht="19.5" customHeight="1">
      <c r="A25" s="269" t="s">
        <v>151</v>
      </c>
      <c r="B25" s="270" t="s">
        <v>151</v>
      </c>
      <c r="C25" s="270" t="s">
        <v>151</v>
      </c>
      <c r="D25" s="270" t="s">
        <v>152</v>
      </c>
      <c r="E25" s="268">
        <v>7963048.89</v>
      </c>
      <c r="F25" s="268">
        <v>7963048.89</v>
      </c>
      <c r="G25" s="268"/>
      <c r="H25" s="268"/>
      <c r="I25" s="268"/>
      <c r="J25" s="268"/>
      <c r="K25" s="268"/>
      <c r="L25" s="268"/>
    </row>
    <row r="26" spans="1:12" ht="19.5" customHeight="1">
      <c r="A26" s="269" t="s">
        <v>153</v>
      </c>
      <c r="B26" s="270" t="s">
        <v>153</v>
      </c>
      <c r="C26" s="270" t="s">
        <v>153</v>
      </c>
      <c r="D26" s="270" t="s">
        <v>154</v>
      </c>
      <c r="E26" s="268">
        <v>7963048.89</v>
      </c>
      <c r="F26" s="268">
        <v>7963048.89</v>
      </c>
      <c r="G26" s="268"/>
      <c r="H26" s="268"/>
      <c r="I26" s="268"/>
      <c r="J26" s="268"/>
      <c r="K26" s="268"/>
      <c r="L26" s="268"/>
    </row>
    <row r="27" spans="1:12" ht="19.5" customHeight="1">
      <c r="A27" s="269" t="s">
        <v>155</v>
      </c>
      <c r="B27" s="270" t="s">
        <v>155</v>
      </c>
      <c r="C27" s="270" t="s">
        <v>155</v>
      </c>
      <c r="D27" s="270" t="s">
        <v>156</v>
      </c>
      <c r="E27" s="268">
        <v>30193384.98</v>
      </c>
      <c r="F27" s="268">
        <v>30193384.98</v>
      </c>
      <c r="G27" s="268"/>
      <c r="H27" s="268"/>
      <c r="I27" s="268"/>
      <c r="J27" s="268"/>
      <c r="K27" s="268"/>
      <c r="L27" s="268"/>
    </row>
    <row r="28" spans="1:12" ht="19.5" customHeight="1">
      <c r="A28" s="269" t="s">
        <v>157</v>
      </c>
      <c r="B28" s="270" t="s">
        <v>157</v>
      </c>
      <c r="C28" s="270" t="s">
        <v>157</v>
      </c>
      <c r="D28" s="270" t="s">
        <v>158</v>
      </c>
      <c r="E28" s="268">
        <v>30193384.98</v>
      </c>
      <c r="F28" s="268">
        <v>30193384.98</v>
      </c>
      <c r="G28" s="268"/>
      <c r="H28" s="268"/>
      <c r="I28" s="268"/>
      <c r="J28" s="268"/>
      <c r="K28" s="268"/>
      <c r="L28" s="268"/>
    </row>
    <row r="29" spans="1:12" ht="19.5" customHeight="1">
      <c r="A29" s="269" t="s">
        <v>159</v>
      </c>
      <c r="B29" s="270" t="s">
        <v>159</v>
      </c>
      <c r="C29" s="270" t="s">
        <v>159</v>
      </c>
      <c r="D29" s="270" t="s">
        <v>160</v>
      </c>
      <c r="E29" s="268">
        <v>1375226.44</v>
      </c>
      <c r="F29" s="268">
        <v>1375226.44</v>
      </c>
      <c r="G29" s="268"/>
      <c r="H29" s="268"/>
      <c r="I29" s="268"/>
      <c r="J29" s="268"/>
      <c r="K29" s="268"/>
      <c r="L29" s="268"/>
    </row>
    <row r="30" spans="1:12" ht="19.5" customHeight="1">
      <c r="A30" s="269" t="s">
        <v>161</v>
      </c>
      <c r="B30" s="270" t="s">
        <v>161</v>
      </c>
      <c r="C30" s="270" t="s">
        <v>161</v>
      </c>
      <c r="D30" s="270" t="s">
        <v>162</v>
      </c>
      <c r="E30" s="268">
        <v>17466207.22</v>
      </c>
      <c r="F30" s="268">
        <v>17466207.22</v>
      </c>
      <c r="G30" s="268"/>
      <c r="H30" s="268"/>
      <c r="I30" s="268"/>
      <c r="J30" s="268"/>
      <c r="K30" s="268"/>
      <c r="L30" s="268"/>
    </row>
    <row r="31" spans="1:12" ht="19.5" customHeight="1">
      <c r="A31" s="269" t="s">
        <v>163</v>
      </c>
      <c r="B31" s="270" t="s">
        <v>163</v>
      </c>
      <c r="C31" s="270" t="s">
        <v>163</v>
      </c>
      <c r="D31" s="270" t="s">
        <v>164</v>
      </c>
      <c r="E31" s="268">
        <v>6958217.69</v>
      </c>
      <c r="F31" s="268">
        <v>6958217.69</v>
      </c>
      <c r="G31" s="268"/>
      <c r="H31" s="268"/>
      <c r="I31" s="268"/>
      <c r="J31" s="268"/>
      <c r="K31" s="268"/>
      <c r="L31" s="268"/>
    </row>
    <row r="32" spans="1:12" ht="19.5" customHeight="1">
      <c r="A32" s="269" t="s">
        <v>165</v>
      </c>
      <c r="B32" s="270" t="s">
        <v>165</v>
      </c>
      <c r="C32" s="270" t="s">
        <v>165</v>
      </c>
      <c r="D32" s="270" t="s">
        <v>166</v>
      </c>
      <c r="E32" s="268">
        <v>1775050.76</v>
      </c>
      <c r="F32" s="268">
        <v>1775050.76</v>
      </c>
      <c r="G32" s="268"/>
      <c r="H32" s="268"/>
      <c r="I32" s="268"/>
      <c r="J32" s="268"/>
      <c r="K32" s="268"/>
      <c r="L32" s="268"/>
    </row>
    <row r="33" spans="1:12" ht="19.5" customHeight="1">
      <c r="A33" s="269" t="s">
        <v>167</v>
      </c>
      <c r="B33" s="270" t="s">
        <v>167</v>
      </c>
      <c r="C33" s="270" t="s">
        <v>167</v>
      </c>
      <c r="D33" s="270" t="s">
        <v>168</v>
      </c>
      <c r="E33" s="268">
        <v>37601.37</v>
      </c>
      <c r="F33" s="268">
        <v>37601.37</v>
      </c>
      <c r="G33" s="268"/>
      <c r="H33" s="268"/>
      <c r="I33" s="268"/>
      <c r="J33" s="268"/>
      <c r="K33" s="268"/>
      <c r="L33" s="268"/>
    </row>
    <row r="34" spans="1:12" ht="19.5" customHeight="1">
      <c r="A34" s="269" t="s">
        <v>169</v>
      </c>
      <c r="B34" s="270" t="s">
        <v>169</v>
      </c>
      <c r="C34" s="270" t="s">
        <v>169</v>
      </c>
      <c r="D34" s="270" t="s">
        <v>170</v>
      </c>
      <c r="E34" s="268">
        <v>2581081.5</v>
      </c>
      <c r="F34" s="268">
        <v>2581081.5</v>
      </c>
      <c r="G34" s="268"/>
      <c r="H34" s="268"/>
      <c r="I34" s="268"/>
      <c r="J34" s="268"/>
      <c r="K34" s="268"/>
      <c r="L34" s="268"/>
    </row>
    <row r="35" spans="1:12" ht="19.5" customHeight="1">
      <c r="A35" s="269" t="s">
        <v>171</v>
      </c>
      <c r="B35" s="270" t="s">
        <v>171</v>
      </c>
      <c r="C35" s="270" t="s">
        <v>171</v>
      </c>
      <c r="D35" s="270" t="s">
        <v>172</v>
      </c>
      <c r="E35" s="268">
        <v>125350</v>
      </c>
      <c r="F35" s="268">
        <v>125350</v>
      </c>
      <c r="G35" s="268"/>
      <c r="H35" s="268"/>
      <c r="I35" s="268"/>
      <c r="J35" s="268"/>
      <c r="K35" s="268"/>
      <c r="L35" s="268"/>
    </row>
    <row r="36" spans="1:12" ht="19.5" customHeight="1">
      <c r="A36" s="269" t="s">
        <v>173</v>
      </c>
      <c r="B36" s="270" t="s">
        <v>173</v>
      </c>
      <c r="C36" s="270" t="s">
        <v>173</v>
      </c>
      <c r="D36" s="270" t="s">
        <v>174</v>
      </c>
      <c r="E36" s="268">
        <v>125350</v>
      </c>
      <c r="F36" s="268">
        <v>125350</v>
      </c>
      <c r="G36" s="268"/>
      <c r="H36" s="268"/>
      <c r="I36" s="268"/>
      <c r="J36" s="268"/>
      <c r="K36" s="268"/>
      <c r="L36" s="268"/>
    </row>
    <row r="37" spans="1:12" ht="19.5" customHeight="1">
      <c r="A37" s="269" t="s">
        <v>175</v>
      </c>
      <c r="B37" s="270" t="s">
        <v>175</v>
      </c>
      <c r="C37" s="270" t="s">
        <v>175</v>
      </c>
      <c r="D37" s="270" t="s">
        <v>176</v>
      </c>
      <c r="E37" s="268">
        <v>125350</v>
      </c>
      <c r="F37" s="268">
        <v>125350</v>
      </c>
      <c r="G37" s="268"/>
      <c r="H37" s="268"/>
      <c r="I37" s="268"/>
      <c r="J37" s="268"/>
      <c r="K37" s="268"/>
      <c r="L37" s="268"/>
    </row>
    <row r="38" spans="1:12" ht="19.5" customHeight="1">
      <c r="A38" s="269" t="s">
        <v>177</v>
      </c>
      <c r="B38" s="270" t="s">
        <v>177</v>
      </c>
      <c r="C38" s="270" t="s">
        <v>177</v>
      </c>
      <c r="D38" s="270" t="s">
        <v>177</v>
      </c>
      <c r="E38" s="270" t="s">
        <v>177</v>
      </c>
      <c r="F38" s="270" t="s">
        <v>177</v>
      </c>
      <c r="G38" s="270" t="s">
        <v>177</v>
      </c>
      <c r="H38" s="270" t="s">
        <v>177</v>
      </c>
      <c r="I38" s="270" t="s">
        <v>177</v>
      </c>
      <c r="J38" s="270" t="s">
        <v>177</v>
      </c>
      <c r="K38" s="270" t="s">
        <v>177</v>
      </c>
      <c r="L38" s="270" t="s">
        <v>177</v>
      </c>
    </row>
    <row r="39" spans="1:12" ht="409.5" customHeight="1" hidden="1">
      <c r="A39" s="272"/>
      <c r="B39" s="273"/>
      <c r="C39" s="273"/>
      <c r="D39" s="273"/>
      <c r="E39" s="273"/>
      <c r="F39" s="274"/>
      <c r="G39" s="273"/>
      <c r="H39" s="273"/>
      <c r="I39" s="273"/>
      <c r="J39" s="273"/>
      <c r="K39" s="273"/>
      <c r="L39" s="273"/>
    </row>
  </sheetData>
  <sheetProtection/>
  <mergeCells count="4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M12" sqref="M12"/>
    </sheetView>
  </sheetViews>
  <sheetFormatPr defaultColWidth="10.28125" defaultRowHeight="12.75"/>
  <cols>
    <col min="1" max="1" width="10.00390625" style="1" customWidth="1"/>
    <col min="2" max="2" width="11.8515625" style="1" customWidth="1"/>
    <col min="3" max="3" width="77.00390625" style="1" customWidth="1"/>
    <col min="4" max="7" width="10.00390625" style="1" customWidth="1"/>
    <col min="8" max="9" width="9.57421875" style="1" customWidth="1"/>
    <col min="10" max="10" width="11.85156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732</v>
      </c>
    </row>
    <row r="4" spans="1:256" s="87" customFormat="1" ht="18" customHeight="1">
      <c r="A4" s="91" t="s">
        <v>624</v>
      </c>
      <c r="B4" s="91"/>
      <c r="C4" s="92" t="s">
        <v>733</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5"/>
      <c r="E7" s="95">
        <v>600</v>
      </c>
      <c r="F7" s="95">
        <v>600</v>
      </c>
      <c r="G7" s="91">
        <v>20</v>
      </c>
      <c r="H7" s="96">
        <v>1</v>
      </c>
      <c r="I7" s="97">
        <v>20</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5"/>
      <c r="E8" s="95">
        <v>600</v>
      </c>
      <c r="F8" s="95">
        <v>600</v>
      </c>
      <c r="G8" s="91" t="s">
        <v>451</v>
      </c>
      <c r="H8" s="96">
        <v>1</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84" customHeight="1">
      <c r="A12" s="91"/>
      <c r="B12" s="98" t="s">
        <v>734</v>
      </c>
      <c r="C12" s="99"/>
      <c r="D12" s="99"/>
      <c r="E12" s="100"/>
      <c r="F12" s="97" t="s">
        <v>735</v>
      </c>
      <c r="G12" s="97"/>
      <c r="H12" s="97"/>
      <c r="I12" s="97"/>
      <c r="J12" s="97"/>
    </row>
    <row r="13" spans="1:10" s="1" customFormat="1" ht="45.75" customHeight="1">
      <c r="A13" s="101" t="s">
        <v>642</v>
      </c>
      <c r="B13" s="101"/>
      <c r="C13" s="101"/>
      <c r="D13" s="101"/>
      <c r="E13" s="101"/>
      <c r="F13" s="101"/>
      <c r="G13" s="101"/>
      <c r="H13" s="101"/>
      <c r="I13" s="101"/>
      <c r="J13" s="101"/>
    </row>
    <row r="14" spans="1:10" s="1" customFormat="1" ht="36"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23" t="s">
        <v>572</v>
      </c>
      <c r="C16" s="109" t="s">
        <v>736</v>
      </c>
      <c r="D16" s="109" t="s">
        <v>574</v>
      </c>
      <c r="E16" s="109">
        <v>7963000</v>
      </c>
      <c r="F16" s="109" t="s">
        <v>575</v>
      </c>
      <c r="G16" s="109">
        <v>6000000</v>
      </c>
      <c r="H16" s="110">
        <v>15</v>
      </c>
      <c r="I16" s="110">
        <v>15</v>
      </c>
      <c r="J16" s="126"/>
    </row>
    <row r="17" spans="1:10" s="1" customFormat="1" ht="18" customHeight="1">
      <c r="A17" s="108"/>
      <c r="B17" s="123" t="s">
        <v>593</v>
      </c>
      <c r="C17" s="109" t="s">
        <v>737</v>
      </c>
      <c r="D17" s="109" t="s">
        <v>574</v>
      </c>
      <c r="E17" s="109">
        <v>100</v>
      </c>
      <c r="F17" s="109" t="s">
        <v>596</v>
      </c>
      <c r="G17" s="109">
        <v>100</v>
      </c>
      <c r="H17" s="110">
        <v>15</v>
      </c>
      <c r="I17" s="110">
        <v>15</v>
      </c>
      <c r="J17" s="126"/>
    </row>
    <row r="18" spans="1:10" s="1" customFormat="1" ht="18" customHeight="1">
      <c r="A18" s="108"/>
      <c r="B18" s="123" t="s">
        <v>598</v>
      </c>
      <c r="C18" s="109" t="s">
        <v>738</v>
      </c>
      <c r="D18" s="109" t="s">
        <v>574</v>
      </c>
      <c r="E18" s="109">
        <v>2022</v>
      </c>
      <c r="F18" s="109" t="s">
        <v>600</v>
      </c>
      <c r="G18" s="109">
        <v>2022</v>
      </c>
      <c r="H18" s="110">
        <v>10</v>
      </c>
      <c r="I18" s="110">
        <v>10</v>
      </c>
      <c r="J18" s="126"/>
    </row>
    <row r="19" spans="1:10" s="1" customFormat="1" ht="30" customHeight="1">
      <c r="A19" s="108" t="s">
        <v>603</v>
      </c>
      <c r="B19" s="108" t="s">
        <v>604</v>
      </c>
      <c r="C19" s="109" t="s">
        <v>739</v>
      </c>
      <c r="D19" s="109" t="s">
        <v>574</v>
      </c>
      <c r="E19" s="109">
        <v>100</v>
      </c>
      <c r="F19" s="109" t="s">
        <v>596</v>
      </c>
      <c r="G19" s="109">
        <v>100</v>
      </c>
      <c r="H19" s="110">
        <v>30</v>
      </c>
      <c r="I19" s="110">
        <v>30</v>
      </c>
      <c r="J19" s="126"/>
    </row>
    <row r="20" spans="1:10" s="1" customFormat="1" ht="30" customHeight="1">
      <c r="A20" s="111" t="s">
        <v>611</v>
      </c>
      <c r="B20" s="125" t="s">
        <v>656</v>
      </c>
      <c r="C20" s="109" t="s">
        <v>740</v>
      </c>
      <c r="D20" s="109" t="s">
        <v>595</v>
      </c>
      <c r="E20" s="109">
        <v>90</v>
      </c>
      <c r="F20" s="109" t="s">
        <v>596</v>
      </c>
      <c r="G20" s="109">
        <v>90</v>
      </c>
      <c r="H20" s="110">
        <v>10</v>
      </c>
      <c r="I20" s="110">
        <v>10</v>
      </c>
      <c r="J20" s="127" t="s">
        <v>558</v>
      </c>
    </row>
    <row r="21" spans="1:10" s="1" customFormat="1" ht="37.5" customHeight="1">
      <c r="A21" s="112" t="s">
        <v>658</v>
      </c>
      <c r="B21" s="112"/>
      <c r="C21" s="112"/>
      <c r="D21" s="113"/>
      <c r="E21" s="113"/>
      <c r="F21" s="113"/>
      <c r="G21" s="113"/>
      <c r="H21" s="113"/>
      <c r="I21" s="113"/>
      <c r="J21" s="113"/>
    </row>
    <row r="22" spans="1:11" s="89" customFormat="1" ht="30" customHeight="1">
      <c r="A22" s="114" t="s">
        <v>659</v>
      </c>
      <c r="B22" s="115"/>
      <c r="C22" s="115"/>
      <c r="D22" s="115"/>
      <c r="E22" s="115"/>
      <c r="F22" s="115"/>
      <c r="G22" s="116"/>
      <c r="H22" s="117" t="s">
        <v>660</v>
      </c>
      <c r="I22" s="117" t="s">
        <v>661</v>
      </c>
      <c r="J22" s="117" t="s">
        <v>662</v>
      </c>
      <c r="K22" s="1"/>
    </row>
    <row r="23" spans="1:11" s="90" customFormat="1" ht="34.5" customHeight="1">
      <c r="A23" s="118"/>
      <c r="B23" s="119"/>
      <c r="C23" s="119"/>
      <c r="D23" s="119"/>
      <c r="E23" s="119"/>
      <c r="F23" s="119"/>
      <c r="G23" s="120"/>
      <c r="H23" s="132">
        <v>100</v>
      </c>
      <c r="I23" s="132">
        <v>100</v>
      </c>
      <c r="J23" s="117" t="s">
        <v>663</v>
      </c>
      <c r="K23" s="1"/>
    </row>
    <row r="24" spans="1:10" s="1" customFormat="1" ht="28.5" customHeight="1">
      <c r="A24" s="33" t="s">
        <v>617</v>
      </c>
      <c r="B24" s="34"/>
      <c r="C24" s="34"/>
      <c r="D24" s="34"/>
      <c r="E24" s="34"/>
      <c r="F24" s="34"/>
      <c r="G24" s="34"/>
      <c r="H24" s="34"/>
      <c r="I24" s="34"/>
      <c r="J24" s="34"/>
    </row>
    <row r="25" spans="1:10" s="1" customFormat="1" ht="27" customHeight="1">
      <c r="A25" s="33" t="s">
        <v>618</v>
      </c>
      <c r="B25" s="33"/>
      <c r="C25" s="33"/>
      <c r="D25" s="33"/>
      <c r="E25" s="33"/>
      <c r="F25" s="33"/>
      <c r="G25" s="33"/>
      <c r="H25" s="33"/>
      <c r="I25" s="33"/>
      <c r="J25" s="33"/>
    </row>
    <row r="26" spans="1:10" s="1" customFormat="1" ht="24.75" customHeight="1">
      <c r="A26" s="33" t="s">
        <v>619</v>
      </c>
      <c r="B26" s="33"/>
      <c r="C26" s="33"/>
      <c r="D26" s="33"/>
      <c r="E26" s="33"/>
      <c r="F26" s="33"/>
      <c r="G26" s="33"/>
      <c r="H26" s="33"/>
      <c r="I26" s="33"/>
      <c r="J26" s="33"/>
    </row>
    <row r="27" spans="1:10" s="1" customFormat="1" ht="18" customHeight="1">
      <c r="A27" s="33" t="s">
        <v>664</v>
      </c>
      <c r="B27" s="33"/>
      <c r="C27" s="33"/>
      <c r="D27" s="33"/>
      <c r="E27" s="33"/>
      <c r="F27" s="33"/>
      <c r="G27" s="33"/>
      <c r="H27" s="33"/>
      <c r="I27" s="33"/>
      <c r="J27" s="33"/>
    </row>
    <row r="28" spans="1:10" s="1" customFormat="1" ht="18" customHeight="1">
      <c r="A28" s="33" t="s">
        <v>665</v>
      </c>
      <c r="B28" s="33"/>
      <c r="C28" s="33"/>
      <c r="D28" s="33"/>
      <c r="E28" s="33"/>
      <c r="F28" s="33"/>
      <c r="G28" s="33"/>
      <c r="H28" s="33"/>
      <c r="I28" s="33"/>
      <c r="J28" s="33"/>
    </row>
    <row r="29" spans="1:10" s="1" customFormat="1" ht="18" customHeight="1">
      <c r="A29" s="33" t="s">
        <v>666</v>
      </c>
      <c r="B29" s="33"/>
      <c r="C29" s="33"/>
      <c r="D29" s="33"/>
      <c r="E29" s="33"/>
      <c r="F29" s="33"/>
      <c r="G29" s="33"/>
      <c r="H29" s="33"/>
      <c r="I29" s="33"/>
      <c r="J29" s="33"/>
    </row>
    <row r="30" spans="1:10" s="1" customFormat="1" ht="24" customHeight="1">
      <c r="A30" s="33" t="s">
        <v>667</v>
      </c>
      <c r="B30" s="33"/>
      <c r="C30" s="33"/>
      <c r="D30" s="33"/>
      <c r="E30" s="33"/>
      <c r="F30" s="33"/>
      <c r="G30" s="33"/>
      <c r="H30" s="33"/>
      <c r="I30" s="33"/>
      <c r="J30"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O14" sqref="O14"/>
    </sheetView>
  </sheetViews>
  <sheetFormatPr defaultColWidth="10.28125" defaultRowHeight="12.75"/>
  <cols>
    <col min="1" max="2" width="12.7109375" style="1" customWidth="1"/>
    <col min="3" max="3" width="34.00390625" style="1" customWidth="1"/>
    <col min="4" max="6" width="12.8515625" style="1" customWidth="1"/>
    <col min="7" max="7" width="11.421875" style="1" customWidth="1"/>
    <col min="8" max="8" width="10.8515625" style="1" bestFit="1" customWidth="1"/>
    <col min="9" max="9" width="9.8515625" style="1" customWidth="1"/>
    <col min="10" max="10" width="13.1406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741</v>
      </c>
    </row>
    <row r="4" spans="1:256" s="87" customFormat="1" ht="18" customHeight="1">
      <c r="A4" s="91" t="s">
        <v>624</v>
      </c>
      <c r="B4" s="91"/>
      <c r="C4" s="92" t="s">
        <v>742</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5"/>
      <c r="E7" s="95">
        <v>305.91</v>
      </c>
      <c r="F7" s="95">
        <v>305.91</v>
      </c>
      <c r="G7" s="91">
        <v>20</v>
      </c>
      <c r="H7" s="96">
        <v>1</v>
      </c>
      <c r="I7" s="97">
        <v>20</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5"/>
      <c r="E8" s="95">
        <v>305.91</v>
      </c>
      <c r="F8" s="95">
        <v>305.91</v>
      </c>
      <c r="G8" s="91" t="s">
        <v>451</v>
      </c>
      <c r="H8" s="96">
        <v>1</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45.75" customHeight="1">
      <c r="A12" s="91"/>
      <c r="B12" s="129" t="s">
        <v>743</v>
      </c>
      <c r="C12" s="130"/>
      <c r="D12" s="130"/>
      <c r="E12" s="131"/>
      <c r="F12" s="97" t="s">
        <v>743</v>
      </c>
      <c r="G12" s="97"/>
      <c r="H12" s="97"/>
      <c r="I12" s="97"/>
      <c r="J12" s="97"/>
    </row>
    <row r="13" spans="1:10" s="1" customFormat="1" ht="45.75" customHeight="1">
      <c r="A13" s="101" t="s">
        <v>642</v>
      </c>
      <c r="B13" s="101"/>
      <c r="C13" s="101"/>
      <c r="D13" s="101"/>
      <c r="E13" s="101"/>
      <c r="F13" s="101"/>
      <c r="G13" s="101"/>
      <c r="H13" s="101"/>
      <c r="I13" s="101"/>
      <c r="J13" s="101"/>
    </row>
    <row r="14" spans="1:10" s="1" customFormat="1" ht="36"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24" t="s">
        <v>571</v>
      </c>
      <c r="B16" s="123" t="s">
        <v>572</v>
      </c>
      <c r="C16" s="109" t="s">
        <v>744</v>
      </c>
      <c r="D16" s="109" t="s">
        <v>574</v>
      </c>
      <c r="E16" s="109">
        <v>3059100</v>
      </c>
      <c r="F16" s="109" t="s">
        <v>575</v>
      </c>
      <c r="G16" s="109">
        <v>3059100</v>
      </c>
      <c r="H16" s="110">
        <v>40</v>
      </c>
      <c r="I16" s="110">
        <v>40</v>
      </c>
      <c r="J16" s="126"/>
    </row>
    <row r="17" spans="1:10" s="1" customFormat="1" ht="30" customHeight="1">
      <c r="A17" s="108" t="s">
        <v>603</v>
      </c>
      <c r="B17" s="108" t="s">
        <v>604</v>
      </c>
      <c r="C17" s="109" t="s">
        <v>745</v>
      </c>
      <c r="D17" s="109" t="s">
        <v>574</v>
      </c>
      <c r="E17" s="109">
        <v>3059100</v>
      </c>
      <c r="F17" s="109" t="s">
        <v>575</v>
      </c>
      <c r="G17" s="109">
        <v>3059100</v>
      </c>
      <c r="H17" s="110">
        <v>15</v>
      </c>
      <c r="I17" s="110">
        <v>15</v>
      </c>
      <c r="J17" s="126"/>
    </row>
    <row r="18" spans="1:10" s="1" customFormat="1" ht="30" customHeight="1">
      <c r="A18" s="108"/>
      <c r="B18" s="108" t="s">
        <v>608</v>
      </c>
      <c r="C18" s="109" t="s">
        <v>746</v>
      </c>
      <c r="D18" s="109" t="s">
        <v>574</v>
      </c>
      <c r="E18" s="109" t="s">
        <v>747</v>
      </c>
      <c r="F18" s="109" t="s">
        <v>558</v>
      </c>
      <c r="G18" s="109" t="s">
        <v>747</v>
      </c>
      <c r="H18" s="110">
        <v>15</v>
      </c>
      <c r="I18" s="110">
        <v>15</v>
      </c>
      <c r="J18" s="126"/>
    </row>
    <row r="19" spans="1:10" s="1" customFormat="1" ht="30" customHeight="1">
      <c r="A19" s="111" t="s">
        <v>611</v>
      </c>
      <c r="B19" s="125" t="s">
        <v>656</v>
      </c>
      <c r="C19" s="109" t="s">
        <v>740</v>
      </c>
      <c r="D19" s="109" t="s">
        <v>595</v>
      </c>
      <c r="E19" s="109">
        <v>90</v>
      </c>
      <c r="F19" s="109" t="s">
        <v>596</v>
      </c>
      <c r="G19" s="109">
        <v>90</v>
      </c>
      <c r="H19" s="110">
        <v>10</v>
      </c>
      <c r="I19" s="110">
        <v>10</v>
      </c>
      <c r="J19" s="127" t="s">
        <v>558</v>
      </c>
    </row>
    <row r="20" spans="1:10" s="1" customFormat="1" ht="54" customHeight="1">
      <c r="A20" s="112" t="s">
        <v>658</v>
      </c>
      <c r="B20" s="112"/>
      <c r="C20" s="112"/>
      <c r="D20" s="113"/>
      <c r="E20" s="113"/>
      <c r="F20" s="113"/>
      <c r="G20" s="113"/>
      <c r="H20" s="113"/>
      <c r="I20" s="113"/>
      <c r="J20" s="113"/>
    </row>
    <row r="21" spans="1:11" s="89" customFormat="1" ht="30" customHeight="1">
      <c r="A21" s="114" t="s">
        <v>659</v>
      </c>
      <c r="B21" s="115"/>
      <c r="C21" s="115"/>
      <c r="D21" s="115"/>
      <c r="E21" s="115"/>
      <c r="F21" s="115"/>
      <c r="G21" s="116"/>
      <c r="H21" s="117" t="s">
        <v>660</v>
      </c>
      <c r="I21" s="117" t="s">
        <v>661</v>
      </c>
      <c r="J21" s="117" t="s">
        <v>662</v>
      </c>
      <c r="K21" s="1"/>
    </row>
    <row r="22" spans="1:11" s="90" customFormat="1" ht="34.5" customHeight="1">
      <c r="A22" s="118"/>
      <c r="B22" s="119"/>
      <c r="C22" s="119"/>
      <c r="D22" s="119"/>
      <c r="E22" s="119"/>
      <c r="F22" s="119"/>
      <c r="G22" s="120"/>
      <c r="H22" s="132">
        <v>100</v>
      </c>
      <c r="I22" s="132">
        <v>100</v>
      </c>
      <c r="J22" s="117" t="s">
        <v>663</v>
      </c>
      <c r="K22" s="1"/>
    </row>
    <row r="23" spans="1:10" s="1" customFormat="1" ht="28.5" customHeight="1">
      <c r="A23" s="33" t="s">
        <v>617</v>
      </c>
      <c r="B23" s="34"/>
      <c r="C23" s="34"/>
      <c r="D23" s="34"/>
      <c r="E23" s="34"/>
      <c r="F23" s="34"/>
      <c r="G23" s="34"/>
      <c r="H23" s="34"/>
      <c r="I23" s="34"/>
      <c r="J23" s="34"/>
    </row>
    <row r="24" spans="1:10" s="1" customFormat="1" ht="27" customHeight="1">
      <c r="A24" s="33" t="s">
        <v>618</v>
      </c>
      <c r="B24" s="33"/>
      <c r="C24" s="33"/>
      <c r="D24" s="33"/>
      <c r="E24" s="33"/>
      <c r="F24" s="33"/>
      <c r="G24" s="33"/>
      <c r="H24" s="33"/>
      <c r="I24" s="33"/>
      <c r="J24" s="33"/>
    </row>
    <row r="25" spans="1:10" s="1" customFormat="1" ht="24.75" customHeight="1">
      <c r="A25" s="33" t="s">
        <v>619</v>
      </c>
      <c r="B25" s="33"/>
      <c r="C25" s="33"/>
      <c r="D25" s="33"/>
      <c r="E25" s="33"/>
      <c r="F25" s="33"/>
      <c r="G25" s="33"/>
      <c r="H25" s="33"/>
      <c r="I25" s="33"/>
      <c r="J25" s="33"/>
    </row>
    <row r="26" spans="1:10" s="1" customFormat="1" ht="18" customHeight="1">
      <c r="A26" s="33" t="s">
        <v>664</v>
      </c>
      <c r="B26" s="33"/>
      <c r="C26" s="33"/>
      <c r="D26" s="33"/>
      <c r="E26" s="33"/>
      <c r="F26" s="33"/>
      <c r="G26" s="33"/>
      <c r="H26" s="33"/>
      <c r="I26" s="33"/>
      <c r="J26" s="33"/>
    </row>
    <row r="27" spans="1:10" s="1" customFormat="1" ht="18" customHeight="1">
      <c r="A27" s="33" t="s">
        <v>665</v>
      </c>
      <c r="B27" s="33"/>
      <c r="C27" s="33"/>
      <c r="D27" s="33"/>
      <c r="E27" s="33"/>
      <c r="F27" s="33"/>
      <c r="G27" s="33"/>
      <c r="H27" s="33"/>
      <c r="I27" s="33"/>
      <c r="J27" s="33"/>
    </row>
    <row r="28" spans="1:10" s="1" customFormat="1" ht="18" customHeight="1">
      <c r="A28" s="33" t="s">
        <v>666</v>
      </c>
      <c r="B28" s="33"/>
      <c r="C28" s="33"/>
      <c r="D28" s="33"/>
      <c r="E28" s="33"/>
      <c r="F28" s="33"/>
      <c r="G28" s="33"/>
      <c r="H28" s="33"/>
      <c r="I28" s="33"/>
      <c r="J28" s="33"/>
    </row>
    <row r="29" spans="1:10" s="1" customFormat="1" ht="24" customHeight="1">
      <c r="A29" s="33" t="s">
        <v>667</v>
      </c>
      <c r="B29" s="33"/>
      <c r="C29" s="33"/>
      <c r="D29" s="33"/>
      <c r="E29" s="33"/>
      <c r="F29" s="33"/>
      <c r="G29" s="33"/>
      <c r="H29" s="33"/>
      <c r="I29" s="33"/>
      <c r="J29"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7:A18"/>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L14" sqref="L14"/>
    </sheetView>
  </sheetViews>
  <sheetFormatPr defaultColWidth="10.28125" defaultRowHeight="12.75"/>
  <cols>
    <col min="1" max="1" width="10.00390625" style="1" customWidth="1"/>
    <col min="2" max="2" width="11.8515625" style="1" customWidth="1"/>
    <col min="3" max="3" width="84.00390625" style="1" customWidth="1"/>
    <col min="4" max="4" width="10.00390625" style="1" customWidth="1"/>
    <col min="5" max="5" width="10.7109375" style="1" customWidth="1"/>
    <col min="6" max="6" width="10.00390625" style="1" customWidth="1"/>
    <col min="7" max="7" width="10.7109375" style="1" customWidth="1"/>
    <col min="8" max="9" width="9.57421875" style="1" customWidth="1"/>
    <col min="10" max="10" width="19.003906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748</v>
      </c>
    </row>
    <row r="4" spans="1:256" s="87" customFormat="1" ht="18" customHeight="1">
      <c r="A4" s="91" t="s">
        <v>624</v>
      </c>
      <c r="B4" s="91"/>
      <c r="C4" s="92" t="s">
        <v>749</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5"/>
      <c r="E7" s="95">
        <v>203.84</v>
      </c>
      <c r="F7" s="95">
        <v>203.84</v>
      </c>
      <c r="G7" s="91">
        <v>20</v>
      </c>
      <c r="H7" s="96">
        <v>1</v>
      </c>
      <c r="I7" s="97">
        <v>20</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5"/>
      <c r="E8" s="95">
        <v>203.84</v>
      </c>
      <c r="F8" s="95">
        <v>203.84</v>
      </c>
      <c r="G8" s="91" t="s">
        <v>451</v>
      </c>
      <c r="H8" s="96">
        <v>1</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75" customHeight="1">
      <c r="A12" s="91"/>
      <c r="B12" s="98" t="s">
        <v>734</v>
      </c>
      <c r="C12" s="99"/>
      <c r="D12" s="99"/>
      <c r="E12" s="100"/>
      <c r="F12" s="128" t="s">
        <v>750</v>
      </c>
      <c r="G12" s="128"/>
      <c r="H12" s="128"/>
      <c r="I12" s="128"/>
      <c r="J12" s="128"/>
    </row>
    <row r="13" spans="1:10" s="1" customFormat="1" ht="45.75" customHeight="1">
      <c r="A13" s="101" t="s">
        <v>642</v>
      </c>
      <c r="B13" s="101"/>
      <c r="C13" s="101"/>
      <c r="D13" s="101"/>
      <c r="E13" s="101"/>
      <c r="F13" s="101"/>
      <c r="G13" s="101"/>
      <c r="H13" s="101"/>
      <c r="I13" s="101"/>
      <c r="J13" s="101"/>
    </row>
    <row r="14" spans="1:10" s="1" customFormat="1" ht="36"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23" t="s">
        <v>572</v>
      </c>
      <c r="C16" s="109" t="s">
        <v>751</v>
      </c>
      <c r="D16" s="109" t="s">
        <v>574</v>
      </c>
      <c r="E16" s="109">
        <v>12000000</v>
      </c>
      <c r="F16" s="109" t="s">
        <v>575</v>
      </c>
      <c r="G16" s="109">
        <v>0</v>
      </c>
      <c r="H16" s="110">
        <v>8</v>
      </c>
      <c r="I16" s="110">
        <v>8</v>
      </c>
      <c r="J16" s="122" t="s">
        <v>752</v>
      </c>
    </row>
    <row r="17" spans="1:10" s="1" customFormat="1" ht="18" customHeight="1">
      <c r="A17" s="108"/>
      <c r="B17" s="123" t="s">
        <v>572</v>
      </c>
      <c r="C17" s="109" t="s">
        <v>753</v>
      </c>
      <c r="D17" s="109" t="s">
        <v>574</v>
      </c>
      <c r="E17" s="109">
        <v>8070200</v>
      </c>
      <c r="F17" s="109" t="s">
        <v>575</v>
      </c>
      <c r="G17" s="109">
        <v>2038400</v>
      </c>
      <c r="H17" s="110">
        <v>8</v>
      </c>
      <c r="I17" s="110">
        <v>8</v>
      </c>
      <c r="J17" s="122" t="s">
        <v>558</v>
      </c>
    </row>
    <row r="18" spans="1:10" s="1" customFormat="1" ht="18" customHeight="1">
      <c r="A18" s="108"/>
      <c r="B18" s="123" t="s">
        <v>593</v>
      </c>
      <c r="C18" s="109" t="s">
        <v>737</v>
      </c>
      <c r="D18" s="109" t="s">
        <v>574</v>
      </c>
      <c r="E18" s="109">
        <v>100</v>
      </c>
      <c r="F18" s="109" t="s">
        <v>596</v>
      </c>
      <c r="G18" s="109">
        <v>60.29</v>
      </c>
      <c r="H18" s="110">
        <v>8</v>
      </c>
      <c r="I18" s="110">
        <v>8</v>
      </c>
      <c r="J18" s="122" t="s">
        <v>558</v>
      </c>
    </row>
    <row r="19" spans="1:10" s="1" customFormat="1" ht="18" customHeight="1">
      <c r="A19" s="108"/>
      <c r="B19" s="123" t="s">
        <v>598</v>
      </c>
      <c r="C19" s="109" t="s">
        <v>738</v>
      </c>
      <c r="D19" s="109" t="s">
        <v>574</v>
      </c>
      <c r="E19" s="109">
        <v>2022</v>
      </c>
      <c r="F19" s="109" t="s">
        <v>600</v>
      </c>
      <c r="G19" s="109">
        <v>2022</v>
      </c>
      <c r="H19" s="110">
        <v>8</v>
      </c>
      <c r="I19" s="110">
        <v>8</v>
      </c>
      <c r="J19" s="122" t="s">
        <v>558</v>
      </c>
    </row>
    <row r="20" spans="1:10" s="1" customFormat="1" ht="18" customHeight="1">
      <c r="A20" s="108"/>
      <c r="B20" s="108" t="s">
        <v>601</v>
      </c>
      <c r="C20" s="109" t="s">
        <v>754</v>
      </c>
      <c r="D20" s="109" t="s">
        <v>574</v>
      </c>
      <c r="E20" s="109">
        <v>20070200</v>
      </c>
      <c r="F20" s="109" t="s">
        <v>575</v>
      </c>
      <c r="G20" s="109">
        <v>20070200</v>
      </c>
      <c r="H20" s="110">
        <v>8</v>
      </c>
      <c r="I20" s="110">
        <v>8</v>
      </c>
      <c r="J20" s="122" t="s">
        <v>558</v>
      </c>
    </row>
    <row r="21" spans="1:10" s="1" customFormat="1" ht="30" customHeight="1">
      <c r="A21" s="108" t="s">
        <v>603</v>
      </c>
      <c r="B21" s="108" t="s">
        <v>604</v>
      </c>
      <c r="C21" s="109" t="s">
        <v>755</v>
      </c>
      <c r="D21" s="109" t="s">
        <v>574</v>
      </c>
      <c r="E21" s="109">
        <v>100</v>
      </c>
      <c r="F21" s="109" t="s">
        <v>596</v>
      </c>
      <c r="G21" s="109">
        <v>60.29</v>
      </c>
      <c r="H21" s="110">
        <v>15</v>
      </c>
      <c r="I21" s="110">
        <v>15</v>
      </c>
      <c r="J21" s="122" t="s">
        <v>558</v>
      </c>
    </row>
    <row r="22" spans="1:10" s="1" customFormat="1" ht="30" customHeight="1">
      <c r="A22" s="108"/>
      <c r="B22" s="108" t="s">
        <v>608</v>
      </c>
      <c r="C22" s="109" t="s">
        <v>756</v>
      </c>
      <c r="D22" s="109" t="s">
        <v>574</v>
      </c>
      <c r="E22" s="109">
        <v>100</v>
      </c>
      <c r="F22" s="109" t="s">
        <v>596</v>
      </c>
      <c r="G22" s="109">
        <v>60.29</v>
      </c>
      <c r="H22" s="110">
        <v>15</v>
      </c>
      <c r="I22" s="110">
        <v>15</v>
      </c>
      <c r="J22" s="122" t="s">
        <v>558</v>
      </c>
    </row>
    <row r="23" spans="1:10" s="1" customFormat="1" ht="30" customHeight="1">
      <c r="A23" s="111" t="s">
        <v>611</v>
      </c>
      <c r="B23" s="125" t="s">
        <v>612</v>
      </c>
      <c r="C23" s="109" t="s">
        <v>615</v>
      </c>
      <c r="D23" s="109" t="s">
        <v>595</v>
      </c>
      <c r="E23" s="109">
        <v>90</v>
      </c>
      <c r="F23" s="109" t="s">
        <v>596</v>
      </c>
      <c r="G23" s="109">
        <v>90</v>
      </c>
      <c r="H23" s="110">
        <v>10</v>
      </c>
      <c r="I23" s="110">
        <v>10</v>
      </c>
      <c r="J23" s="122" t="s">
        <v>558</v>
      </c>
    </row>
    <row r="24" spans="1:10" s="1" customFormat="1" ht="34.5" customHeight="1">
      <c r="A24" s="112" t="s">
        <v>658</v>
      </c>
      <c r="B24" s="112"/>
      <c r="C24" s="112"/>
      <c r="D24" s="113"/>
      <c r="E24" s="113"/>
      <c r="F24" s="113"/>
      <c r="G24" s="113"/>
      <c r="H24" s="113"/>
      <c r="I24" s="113"/>
      <c r="J24" s="113"/>
    </row>
    <row r="25" spans="1:11" s="89" customFormat="1" ht="30" customHeight="1">
      <c r="A25" s="114" t="s">
        <v>659</v>
      </c>
      <c r="B25" s="115"/>
      <c r="C25" s="115"/>
      <c r="D25" s="115"/>
      <c r="E25" s="115"/>
      <c r="F25" s="115"/>
      <c r="G25" s="116"/>
      <c r="H25" s="117" t="s">
        <v>660</v>
      </c>
      <c r="I25" s="117" t="s">
        <v>661</v>
      </c>
      <c r="J25" s="117" t="s">
        <v>662</v>
      </c>
      <c r="K25" s="1"/>
    </row>
    <row r="26" spans="1:11" s="90" customFormat="1" ht="34.5" customHeight="1">
      <c r="A26" s="118"/>
      <c r="B26" s="119"/>
      <c r="C26" s="119"/>
      <c r="D26" s="119"/>
      <c r="E26" s="119"/>
      <c r="F26" s="119"/>
      <c r="G26" s="120"/>
      <c r="H26" s="117">
        <v>100</v>
      </c>
      <c r="I26" s="117">
        <v>100</v>
      </c>
      <c r="J26" s="117" t="s">
        <v>663</v>
      </c>
      <c r="K26" s="1"/>
    </row>
    <row r="27" spans="1:10" s="1" customFormat="1" ht="28.5" customHeight="1">
      <c r="A27" s="33" t="s">
        <v>617</v>
      </c>
      <c r="B27" s="34"/>
      <c r="C27" s="34"/>
      <c r="D27" s="34"/>
      <c r="E27" s="34"/>
      <c r="F27" s="34"/>
      <c r="G27" s="34"/>
      <c r="H27" s="34"/>
      <c r="I27" s="34"/>
      <c r="J27" s="34"/>
    </row>
    <row r="28" spans="1:10" s="1" customFormat="1" ht="27" customHeight="1">
      <c r="A28" s="33" t="s">
        <v>618</v>
      </c>
      <c r="B28" s="33"/>
      <c r="C28" s="33"/>
      <c r="D28" s="33"/>
      <c r="E28" s="33"/>
      <c r="F28" s="33"/>
      <c r="G28" s="33"/>
      <c r="H28" s="33"/>
      <c r="I28" s="33"/>
      <c r="J28" s="33"/>
    </row>
    <row r="29" spans="1:10" s="1" customFormat="1" ht="24.75" customHeight="1">
      <c r="A29" s="33" t="s">
        <v>619</v>
      </c>
      <c r="B29" s="33"/>
      <c r="C29" s="33"/>
      <c r="D29" s="33"/>
      <c r="E29" s="33"/>
      <c r="F29" s="33"/>
      <c r="G29" s="33"/>
      <c r="H29" s="33"/>
      <c r="I29" s="33"/>
      <c r="J29" s="33"/>
    </row>
    <row r="30" spans="1:10" s="1" customFormat="1" ht="18" customHeight="1">
      <c r="A30" s="33" t="s">
        <v>664</v>
      </c>
      <c r="B30" s="33"/>
      <c r="C30" s="33"/>
      <c r="D30" s="33"/>
      <c r="E30" s="33"/>
      <c r="F30" s="33"/>
      <c r="G30" s="33"/>
      <c r="H30" s="33"/>
      <c r="I30" s="33"/>
      <c r="J30" s="33"/>
    </row>
    <row r="31" spans="1:10" s="1" customFormat="1" ht="18" customHeight="1">
      <c r="A31" s="33" t="s">
        <v>665</v>
      </c>
      <c r="B31" s="33"/>
      <c r="C31" s="33"/>
      <c r="D31" s="33"/>
      <c r="E31" s="33"/>
      <c r="F31" s="33"/>
      <c r="G31" s="33"/>
      <c r="H31" s="33"/>
      <c r="I31" s="33"/>
      <c r="J31" s="33"/>
    </row>
    <row r="32" spans="1:10" s="1" customFormat="1" ht="18" customHeight="1">
      <c r="A32" s="33" t="s">
        <v>666</v>
      </c>
      <c r="B32" s="33"/>
      <c r="C32" s="33"/>
      <c r="D32" s="33"/>
      <c r="E32" s="33"/>
      <c r="F32" s="33"/>
      <c r="G32" s="33"/>
      <c r="H32" s="33"/>
      <c r="I32" s="33"/>
      <c r="J32" s="33"/>
    </row>
    <row r="33" spans="1:10" s="1" customFormat="1" ht="24" customHeight="1">
      <c r="A33" s="33" t="s">
        <v>667</v>
      </c>
      <c r="B33" s="33"/>
      <c r="C33" s="33"/>
      <c r="D33" s="33"/>
      <c r="E33" s="33"/>
      <c r="F33" s="33"/>
      <c r="G33" s="33"/>
      <c r="H33" s="33"/>
      <c r="I33" s="33"/>
      <c r="J33"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20"/>
    <mergeCell ref="A21:A2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M10" sqref="M10"/>
    </sheetView>
  </sheetViews>
  <sheetFormatPr defaultColWidth="10.28125" defaultRowHeight="12.75"/>
  <cols>
    <col min="1" max="1" width="10.00390625" style="1" customWidth="1"/>
    <col min="2" max="2" width="11.8515625" style="1" customWidth="1"/>
    <col min="3" max="3" width="90.57421875" style="1" customWidth="1"/>
    <col min="4" max="4" width="10.00390625" style="1" customWidth="1"/>
    <col min="5" max="5" width="13.28125" style="1" customWidth="1"/>
    <col min="6" max="6" width="10.00390625" style="1" customWidth="1"/>
    <col min="7" max="7" width="13.28125" style="1" customWidth="1"/>
    <col min="8" max="9" width="9.57421875" style="1" customWidth="1"/>
    <col min="10" max="10" width="11.85156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757</v>
      </c>
    </row>
    <row r="4" spans="1:256" s="87" customFormat="1" ht="18" customHeight="1">
      <c r="A4" s="91" t="s">
        <v>624</v>
      </c>
      <c r="B4" s="91"/>
      <c r="C4" s="92" t="s">
        <v>758</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5"/>
      <c r="E7" s="95">
        <v>196.3</v>
      </c>
      <c r="F7" s="95">
        <v>196.3</v>
      </c>
      <c r="G7" s="91">
        <v>20</v>
      </c>
      <c r="H7" s="96">
        <v>1</v>
      </c>
      <c r="I7" s="97">
        <v>20</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5"/>
      <c r="E8" s="95">
        <v>196.3</v>
      </c>
      <c r="F8" s="95">
        <v>196.3</v>
      </c>
      <c r="G8" s="91" t="s">
        <v>451</v>
      </c>
      <c r="H8" s="96">
        <v>1</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66" customHeight="1">
      <c r="A12" s="91"/>
      <c r="B12" s="98" t="s">
        <v>734</v>
      </c>
      <c r="C12" s="99"/>
      <c r="D12" s="99"/>
      <c r="E12" s="100"/>
      <c r="F12" s="97" t="s">
        <v>759</v>
      </c>
      <c r="G12" s="97"/>
      <c r="H12" s="97"/>
      <c r="I12" s="97"/>
      <c r="J12" s="97"/>
    </row>
    <row r="13" spans="1:10" s="1" customFormat="1" ht="45.75" customHeight="1">
      <c r="A13" s="101" t="s">
        <v>642</v>
      </c>
      <c r="B13" s="101"/>
      <c r="C13" s="101"/>
      <c r="D13" s="101"/>
      <c r="E13" s="101"/>
      <c r="F13" s="101"/>
      <c r="G13" s="101"/>
      <c r="H13" s="101"/>
      <c r="I13" s="101"/>
      <c r="J13" s="101"/>
    </row>
    <row r="14" spans="1:10" s="1" customFormat="1" ht="36"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23" t="s">
        <v>572</v>
      </c>
      <c r="C16" s="109" t="s">
        <v>736</v>
      </c>
      <c r="D16" s="109" t="s">
        <v>574</v>
      </c>
      <c r="E16" s="109">
        <v>1963048.89</v>
      </c>
      <c r="F16" s="109" t="s">
        <v>575</v>
      </c>
      <c r="G16" s="109">
        <v>1963048.89</v>
      </c>
      <c r="H16" s="110">
        <v>15</v>
      </c>
      <c r="I16" s="110">
        <v>15</v>
      </c>
      <c r="J16" s="126"/>
    </row>
    <row r="17" spans="1:10" s="1" customFormat="1" ht="18" customHeight="1">
      <c r="A17" s="108"/>
      <c r="B17" s="123" t="s">
        <v>593</v>
      </c>
      <c r="C17" s="109" t="s">
        <v>760</v>
      </c>
      <c r="D17" s="109" t="s">
        <v>574</v>
      </c>
      <c r="E17" s="109">
        <v>100</v>
      </c>
      <c r="F17" s="109" t="s">
        <v>596</v>
      </c>
      <c r="G17" s="109">
        <v>100</v>
      </c>
      <c r="H17" s="110">
        <v>15</v>
      </c>
      <c r="I17" s="110">
        <v>15</v>
      </c>
      <c r="J17" s="126"/>
    </row>
    <row r="18" spans="1:10" s="1" customFormat="1" ht="18" customHeight="1">
      <c r="A18" s="108"/>
      <c r="B18" s="123" t="s">
        <v>598</v>
      </c>
      <c r="C18" s="109" t="s">
        <v>738</v>
      </c>
      <c r="D18" s="109" t="s">
        <v>574</v>
      </c>
      <c r="E18" s="109">
        <v>2022</v>
      </c>
      <c r="F18" s="109" t="s">
        <v>600</v>
      </c>
      <c r="G18" s="109">
        <v>2022</v>
      </c>
      <c r="H18" s="110">
        <v>10</v>
      </c>
      <c r="I18" s="110">
        <v>10</v>
      </c>
      <c r="J18" s="126"/>
    </row>
    <row r="19" spans="1:10" s="1" customFormat="1" ht="30" customHeight="1">
      <c r="A19" s="124" t="s">
        <v>603</v>
      </c>
      <c r="B19" s="108" t="s">
        <v>604</v>
      </c>
      <c r="C19" s="109" t="s">
        <v>739</v>
      </c>
      <c r="D19" s="109" t="s">
        <v>574</v>
      </c>
      <c r="E19" s="109">
        <v>100</v>
      </c>
      <c r="F19" s="109" t="s">
        <v>596</v>
      </c>
      <c r="G19" s="109">
        <v>100</v>
      </c>
      <c r="H19" s="110">
        <v>30</v>
      </c>
      <c r="I19" s="110">
        <v>30</v>
      </c>
      <c r="J19" s="126"/>
    </row>
    <row r="20" spans="1:10" s="1" customFormat="1" ht="30" customHeight="1">
      <c r="A20" s="111" t="s">
        <v>611</v>
      </c>
      <c r="B20" s="125" t="s">
        <v>612</v>
      </c>
      <c r="C20" s="109" t="s">
        <v>740</v>
      </c>
      <c r="D20" s="109" t="s">
        <v>595</v>
      </c>
      <c r="E20" s="109">
        <v>90</v>
      </c>
      <c r="F20" s="109" t="s">
        <v>596</v>
      </c>
      <c r="G20" s="109">
        <v>90</v>
      </c>
      <c r="H20" s="110">
        <v>10</v>
      </c>
      <c r="I20" s="110">
        <v>10</v>
      </c>
      <c r="J20" s="127" t="s">
        <v>558</v>
      </c>
    </row>
    <row r="21" spans="1:10" s="1" customFormat="1" ht="54" customHeight="1">
      <c r="A21" s="112" t="s">
        <v>658</v>
      </c>
      <c r="B21" s="112"/>
      <c r="C21" s="112"/>
      <c r="D21" s="113"/>
      <c r="E21" s="113"/>
      <c r="F21" s="113"/>
      <c r="G21" s="113"/>
      <c r="H21" s="113"/>
      <c r="I21" s="113"/>
      <c r="J21" s="113"/>
    </row>
    <row r="22" spans="1:11" s="89" customFormat="1" ht="30" customHeight="1">
      <c r="A22" s="114" t="s">
        <v>659</v>
      </c>
      <c r="B22" s="115"/>
      <c r="C22" s="115"/>
      <c r="D22" s="115"/>
      <c r="E22" s="115"/>
      <c r="F22" s="115"/>
      <c r="G22" s="116"/>
      <c r="H22" s="117" t="s">
        <v>660</v>
      </c>
      <c r="I22" s="117" t="s">
        <v>661</v>
      </c>
      <c r="J22" s="117" t="s">
        <v>662</v>
      </c>
      <c r="K22" s="1"/>
    </row>
    <row r="23" spans="1:11" s="90" customFormat="1" ht="34.5" customHeight="1">
      <c r="A23" s="118"/>
      <c r="B23" s="119"/>
      <c r="C23" s="119"/>
      <c r="D23" s="119"/>
      <c r="E23" s="119"/>
      <c r="F23" s="119"/>
      <c r="G23" s="120"/>
      <c r="H23" s="117">
        <v>100</v>
      </c>
      <c r="I23" s="117">
        <v>100</v>
      </c>
      <c r="J23" s="117" t="s">
        <v>663</v>
      </c>
      <c r="K23" s="1"/>
    </row>
    <row r="24" spans="1:10" s="1" customFormat="1" ht="28.5" customHeight="1">
      <c r="A24" s="33" t="s">
        <v>617</v>
      </c>
      <c r="B24" s="34"/>
      <c r="C24" s="34"/>
      <c r="D24" s="34"/>
      <c r="E24" s="34"/>
      <c r="F24" s="34"/>
      <c r="G24" s="34"/>
      <c r="H24" s="34"/>
      <c r="I24" s="34"/>
      <c r="J24" s="34"/>
    </row>
    <row r="25" spans="1:10" s="1" customFormat="1" ht="27" customHeight="1">
      <c r="A25" s="33" t="s">
        <v>618</v>
      </c>
      <c r="B25" s="33"/>
      <c r="C25" s="33"/>
      <c r="D25" s="33"/>
      <c r="E25" s="33"/>
      <c r="F25" s="33"/>
      <c r="G25" s="33"/>
      <c r="H25" s="33"/>
      <c r="I25" s="33"/>
      <c r="J25" s="33"/>
    </row>
    <row r="26" spans="1:10" s="1" customFormat="1" ht="24.75" customHeight="1">
      <c r="A26" s="33" t="s">
        <v>619</v>
      </c>
      <c r="B26" s="33"/>
      <c r="C26" s="33"/>
      <c r="D26" s="33"/>
      <c r="E26" s="33"/>
      <c r="F26" s="33"/>
      <c r="G26" s="33"/>
      <c r="H26" s="33"/>
      <c r="I26" s="33"/>
      <c r="J26" s="33"/>
    </row>
    <row r="27" spans="1:10" s="1" customFormat="1" ht="18" customHeight="1">
      <c r="A27" s="33" t="s">
        <v>664</v>
      </c>
      <c r="B27" s="33"/>
      <c r="C27" s="33"/>
      <c r="D27" s="33"/>
      <c r="E27" s="33"/>
      <c r="F27" s="33"/>
      <c r="G27" s="33"/>
      <c r="H27" s="33"/>
      <c r="I27" s="33"/>
      <c r="J27" s="33"/>
    </row>
    <row r="28" spans="1:10" s="1" customFormat="1" ht="18" customHeight="1">
      <c r="A28" s="33" t="s">
        <v>665</v>
      </c>
      <c r="B28" s="33"/>
      <c r="C28" s="33"/>
      <c r="D28" s="33"/>
      <c r="E28" s="33"/>
      <c r="F28" s="33"/>
      <c r="G28" s="33"/>
      <c r="H28" s="33"/>
      <c r="I28" s="33"/>
      <c r="J28" s="33"/>
    </row>
    <row r="29" spans="1:10" s="1" customFormat="1" ht="18" customHeight="1">
      <c r="A29" s="33" t="s">
        <v>666</v>
      </c>
      <c r="B29" s="33"/>
      <c r="C29" s="33"/>
      <c r="D29" s="33"/>
      <c r="E29" s="33"/>
      <c r="F29" s="33"/>
      <c r="G29" s="33"/>
      <c r="H29" s="33"/>
      <c r="I29" s="33"/>
      <c r="J29" s="33"/>
    </row>
    <row r="30" spans="1:10" s="1" customFormat="1" ht="24" customHeight="1">
      <c r="A30" s="33" t="s">
        <v>667</v>
      </c>
      <c r="B30" s="33"/>
      <c r="C30" s="33"/>
      <c r="D30" s="33"/>
      <c r="E30" s="33"/>
      <c r="F30" s="33"/>
      <c r="G30" s="33"/>
      <c r="H30" s="33"/>
      <c r="I30" s="33"/>
      <c r="J30"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N13" sqref="N13"/>
    </sheetView>
  </sheetViews>
  <sheetFormatPr defaultColWidth="10.28125" defaultRowHeight="12.75"/>
  <cols>
    <col min="1" max="1" width="10.00390625" style="1" customWidth="1"/>
    <col min="2" max="2" width="19.28125" style="1" customWidth="1"/>
    <col min="3" max="3" width="84.8515625" style="1" customWidth="1"/>
    <col min="4" max="4" width="10.00390625" style="1" customWidth="1"/>
    <col min="5" max="5" width="10.8515625" style="1" customWidth="1"/>
    <col min="6" max="6" width="10.00390625" style="1" customWidth="1"/>
    <col min="7" max="7" width="14.57421875" style="1" customWidth="1"/>
    <col min="8" max="9" width="8.57421875" style="1" customWidth="1"/>
    <col min="10" max="10" width="20.00390625" style="1" customWidth="1"/>
    <col min="11" max="16384" width="10.28125" style="1" customWidth="1"/>
  </cols>
  <sheetData>
    <row r="1" s="1" customFormat="1" ht="13.5">
      <c r="A1" s="1" t="s">
        <v>621</v>
      </c>
    </row>
    <row r="2" spans="1:10" s="1" customFormat="1" ht="25.5" customHeight="1">
      <c r="A2" s="6" t="s">
        <v>622</v>
      </c>
      <c r="B2" s="6"/>
      <c r="C2" s="6"/>
      <c r="D2" s="6"/>
      <c r="E2" s="6"/>
      <c r="F2" s="6"/>
      <c r="G2" s="6"/>
      <c r="H2" s="6"/>
      <c r="I2" s="6"/>
      <c r="J2" s="6"/>
    </row>
    <row r="3" spans="1:10" s="2" customFormat="1" ht="12.75" customHeight="1">
      <c r="A3" s="7"/>
      <c r="B3" s="7"/>
      <c r="C3" s="7"/>
      <c r="D3" s="7"/>
      <c r="E3" s="7"/>
      <c r="F3" s="7"/>
      <c r="G3" s="7"/>
      <c r="H3" s="7"/>
      <c r="I3" s="7"/>
      <c r="J3" s="35" t="s">
        <v>761</v>
      </c>
    </row>
    <row r="4" spans="1:256" s="87" customFormat="1" ht="18" customHeight="1">
      <c r="A4" s="91" t="s">
        <v>624</v>
      </c>
      <c r="B4" s="91"/>
      <c r="C4" s="92" t="s">
        <v>762</v>
      </c>
      <c r="D4" s="92"/>
      <c r="E4" s="92"/>
      <c r="F4" s="92"/>
      <c r="G4" s="92"/>
      <c r="H4" s="92"/>
      <c r="I4" s="92"/>
      <c r="J4" s="9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8" customHeight="1">
      <c r="A5" s="91" t="s">
        <v>626</v>
      </c>
      <c r="B5" s="91"/>
      <c r="C5" s="93" t="s">
        <v>480</v>
      </c>
      <c r="D5" s="93"/>
      <c r="E5" s="93"/>
      <c r="F5" s="91" t="s">
        <v>627</v>
      </c>
      <c r="G5" s="92" t="s">
        <v>480</v>
      </c>
      <c r="H5" s="92"/>
      <c r="I5" s="92"/>
      <c r="J5" s="9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36" customHeight="1">
      <c r="A6" s="91" t="s">
        <v>628</v>
      </c>
      <c r="B6" s="91"/>
      <c r="C6" s="91"/>
      <c r="D6" s="91" t="s">
        <v>629</v>
      </c>
      <c r="E6" s="91" t="s">
        <v>447</v>
      </c>
      <c r="F6" s="91" t="s">
        <v>630</v>
      </c>
      <c r="G6" s="91" t="s">
        <v>631</v>
      </c>
      <c r="H6" s="91" t="s">
        <v>632</v>
      </c>
      <c r="I6" s="91" t="s">
        <v>633</v>
      </c>
      <c r="J6" s="9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36" customHeight="1">
      <c r="A7" s="91"/>
      <c r="B7" s="91"/>
      <c r="C7" s="94" t="s">
        <v>634</v>
      </c>
      <c r="D7" s="95">
        <v>2008</v>
      </c>
      <c r="E7" s="95">
        <v>1006.87</v>
      </c>
      <c r="F7" s="95">
        <v>1006.87</v>
      </c>
      <c r="G7" s="91">
        <v>20</v>
      </c>
      <c r="H7" s="96">
        <v>1</v>
      </c>
      <c r="I7" s="97">
        <v>20</v>
      </c>
      <c r="J7" s="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36" customHeight="1">
      <c r="A8" s="91"/>
      <c r="B8" s="91"/>
      <c r="C8" s="94" t="s">
        <v>635</v>
      </c>
      <c r="D8" s="95">
        <v>2008</v>
      </c>
      <c r="E8" s="95">
        <v>1006.87</v>
      </c>
      <c r="F8" s="95">
        <v>1006.87</v>
      </c>
      <c r="G8" s="91" t="s">
        <v>451</v>
      </c>
      <c r="H8" s="96">
        <v>1</v>
      </c>
      <c r="I8" s="97" t="s">
        <v>451</v>
      </c>
      <c r="J8" s="9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36" customHeight="1">
      <c r="A9" s="91"/>
      <c r="B9" s="91"/>
      <c r="C9" s="94" t="s">
        <v>636</v>
      </c>
      <c r="D9" s="95"/>
      <c r="E9" s="95"/>
      <c r="F9" s="95"/>
      <c r="G9" s="91" t="s">
        <v>451</v>
      </c>
      <c r="H9" s="95"/>
      <c r="I9" s="97" t="s">
        <v>451</v>
      </c>
      <c r="J9" s="9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1"/>
      <c r="B10" s="91"/>
      <c r="C10" s="94" t="s">
        <v>637</v>
      </c>
      <c r="D10" s="97" t="s">
        <v>451</v>
      </c>
      <c r="E10" s="97" t="s">
        <v>451</v>
      </c>
      <c r="F10" s="97" t="s">
        <v>451</v>
      </c>
      <c r="G10" s="91" t="s">
        <v>451</v>
      </c>
      <c r="H10" s="95"/>
      <c r="I10" s="97" t="s">
        <v>451</v>
      </c>
      <c r="J10" s="97"/>
    </row>
    <row r="11" spans="1:10" s="1" customFormat="1" ht="18" customHeight="1">
      <c r="A11" s="91" t="s">
        <v>638</v>
      </c>
      <c r="B11" s="91" t="s">
        <v>639</v>
      </c>
      <c r="C11" s="91"/>
      <c r="D11" s="91"/>
      <c r="E11" s="91"/>
      <c r="F11" s="97" t="s">
        <v>539</v>
      </c>
      <c r="G11" s="97"/>
      <c r="H11" s="97"/>
      <c r="I11" s="97"/>
      <c r="J11" s="97"/>
    </row>
    <row r="12" spans="1:10" s="1" customFormat="1" ht="72" customHeight="1">
      <c r="A12" s="91"/>
      <c r="B12" s="98" t="s">
        <v>734</v>
      </c>
      <c r="C12" s="99"/>
      <c r="D12" s="99"/>
      <c r="E12" s="100"/>
      <c r="F12" s="97" t="s">
        <v>750</v>
      </c>
      <c r="G12" s="97"/>
      <c r="H12" s="97"/>
      <c r="I12" s="97"/>
      <c r="J12" s="97"/>
    </row>
    <row r="13" spans="1:10" s="1" customFormat="1" ht="45.75" customHeight="1">
      <c r="A13" s="101" t="s">
        <v>642</v>
      </c>
      <c r="B13" s="101"/>
      <c r="C13" s="101"/>
      <c r="D13" s="101"/>
      <c r="E13" s="101"/>
      <c r="F13" s="101"/>
      <c r="G13" s="101"/>
      <c r="H13" s="101"/>
      <c r="I13" s="101"/>
      <c r="J13" s="101"/>
    </row>
    <row r="14" spans="1:10" s="1" customFormat="1" ht="36" customHeight="1">
      <c r="A14" s="102" t="s">
        <v>643</v>
      </c>
      <c r="B14" s="103"/>
      <c r="C14" s="104"/>
      <c r="D14" s="102" t="s">
        <v>644</v>
      </c>
      <c r="E14" s="103"/>
      <c r="F14" s="104"/>
      <c r="G14" s="105" t="s">
        <v>569</v>
      </c>
      <c r="H14" s="105" t="s">
        <v>631</v>
      </c>
      <c r="I14" s="105" t="s">
        <v>633</v>
      </c>
      <c r="J14" s="105" t="s">
        <v>570</v>
      </c>
    </row>
    <row r="15" spans="1:14" s="1" customFormat="1" ht="36" customHeight="1">
      <c r="A15" s="106" t="s">
        <v>563</v>
      </c>
      <c r="B15" s="91" t="s">
        <v>564</v>
      </c>
      <c r="C15" s="91" t="s">
        <v>565</v>
      </c>
      <c r="D15" s="91" t="s">
        <v>566</v>
      </c>
      <c r="E15" s="91" t="s">
        <v>567</v>
      </c>
      <c r="F15" s="91" t="s">
        <v>568</v>
      </c>
      <c r="G15" s="107"/>
      <c r="H15" s="107"/>
      <c r="I15" s="107"/>
      <c r="J15" s="107"/>
      <c r="N15" s="121"/>
    </row>
    <row r="16" spans="1:10" s="1" customFormat="1" ht="18" customHeight="1">
      <c r="A16" s="108" t="s">
        <v>571</v>
      </c>
      <c r="B16" s="109" t="s">
        <v>572</v>
      </c>
      <c r="C16" s="109" t="s">
        <v>751</v>
      </c>
      <c r="D16" s="109" t="s">
        <v>574</v>
      </c>
      <c r="E16" s="109">
        <v>12000000</v>
      </c>
      <c r="F16" s="109" t="s">
        <v>575</v>
      </c>
      <c r="G16" s="109">
        <v>6000000</v>
      </c>
      <c r="H16" s="110">
        <v>8</v>
      </c>
      <c r="I16" s="110">
        <v>8</v>
      </c>
      <c r="J16" s="122" t="s">
        <v>763</v>
      </c>
    </row>
    <row r="17" spans="1:10" s="1" customFormat="1" ht="18" customHeight="1">
      <c r="A17" s="108"/>
      <c r="B17" s="109" t="s">
        <v>572</v>
      </c>
      <c r="C17" s="109" t="s">
        <v>753</v>
      </c>
      <c r="D17" s="109" t="s">
        <v>574</v>
      </c>
      <c r="E17" s="109">
        <v>8070200</v>
      </c>
      <c r="F17" s="109" t="s">
        <v>575</v>
      </c>
      <c r="G17" s="109">
        <v>4068742.22</v>
      </c>
      <c r="H17" s="110">
        <v>8</v>
      </c>
      <c r="I17" s="110">
        <v>8</v>
      </c>
      <c r="J17" s="122" t="s">
        <v>558</v>
      </c>
    </row>
    <row r="18" spans="1:10" s="1" customFormat="1" ht="18" customHeight="1">
      <c r="A18" s="108"/>
      <c r="B18" s="109" t="s">
        <v>593</v>
      </c>
      <c r="C18" s="109" t="s">
        <v>760</v>
      </c>
      <c r="D18" s="109" t="s">
        <v>574</v>
      </c>
      <c r="E18" s="109">
        <v>100</v>
      </c>
      <c r="F18" s="109" t="s">
        <v>596</v>
      </c>
      <c r="G18" s="109">
        <v>60.29</v>
      </c>
      <c r="H18" s="110">
        <v>8</v>
      </c>
      <c r="I18" s="110">
        <v>8</v>
      </c>
      <c r="J18" s="122" t="s">
        <v>558</v>
      </c>
    </row>
    <row r="19" spans="1:10" s="1" customFormat="1" ht="18" customHeight="1">
      <c r="A19" s="108"/>
      <c r="B19" s="109" t="s">
        <v>598</v>
      </c>
      <c r="C19" s="109" t="s">
        <v>738</v>
      </c>
      <c r="D19" s="109" t="s">
        <v>574</v>
      </c>
      <c r="E19" s="109">
        <v>2022</v>
      </c>
      <c r="F19" s="109" t="s">
        <v>600</v>
      </c>
      <c r="G19" s="109">
        <v>2022</v>
      </c>
      <c r="H19" s="110">
        <v>8</v>
      </c>
      <c r="I19" s="110">
        <v>8</v>
      </c>
      <c r="J19" s="122" t="s">
        <v>558</v>
      </c>
    </row>
    <row r="20" spans="1:10" s="1" customFormat="1" ht="18" customHeight="1">
      <c r="A20" s="108"/>
      <c r="B20" s="109" t="s">
        <v>601</v>
      </c>
      <c r="C20" s="109" t="s">
        <v>754</v>
      </c>
      <c r="D20" s="109" t="s">
        <v>574</v>
      </c>
      <c r="E20" s="109">
        <v>20070200</v>
      </c>
      <c r="F20" s="109" t="s">
        <v>575</v>
      </c>
      <c r="G20" s="109">
        <v>10068742.22</v>
      </c>
      <c r="H20" s="110">
        <v>8</v>
      </c>
      <c r="I20" s="110">
        <v>8</v>
      </c>
      <c r="J20" s="122" t="s">
        <v>558</v>
      </c>
    </row>
    <row r="21" spans="1:10" s="1" customFormat="1" ht="30" customHeight="1">
      <c r="A21" s="108" t="s">
        <v>603</v>
      </c>
      <c r="B21" s="109" t="s">
        <v>764</v>
      </c>
      <c r="C21" s="109" t="s">
        <v>755</v>
      </c>
      <c r="D21" s="109" t="s">
        <v>574</v>
      </c>
      <c r="E21" s="109">
        <v>100</v>
      </c>
      <c r="F21" s="109" t="s">
        <v>596</v>
      </c>
      <c r="G21" s="109">
        <v>60.29</v>
      </c>
      <c r="H21" s="110">
        <v>15</v>
      </c>
      <c r="I21" s="110">
        <v>15</v>
      </c>
      <c r="J21" s="122" t="s">
        <v>558</v>
      </c>
    </row>
    <row r="22" spans="1:10" s="1" customFormat="1" ht="30" customHeight="1">
      <c r="A22" s="108"/>
      <c r="B22" s="109" t="s">
        <v>765</v>
      </c>
      <c r="C22" s="109" t="s">
        <v>756</v>
      </c>
      <c r="D22" s="109" t="s">
        <v>574</v>
      </c>
      <c r="E22" s="109">
        <v>20070200</v>
      </c>
      <c r="F22" s="109" t="s">
        <v>575</v>
      </c>
      <c r="G22" s="109">
        <v>10068742.22</v>
      </c>
      <c r="H22" s="110">
        <v>15</v>
      </c>
      <c r="I22" s="110">
        <v>15</v>
      </c>
      <c r="J22" s="122" t="s">
        <v>558</v>
      </c>
    </row>
    <row r="23" spans="1:10" s="1" customFormat="1" ht="30" customHeight="1">
      <c r="A23" s="111" t="s">
        <v>611</v>
      </c>
      <c r="B23" s="109" t="s">
        <v>656</v>
      </c>
      <c r="C23" s="109" t="s">
        <v>615</v>
      </c>
      <c r="D23" s="109" t="s">
        <v>595</v>
      </c>
      <c r="E23" s="109">
        <v>90</v>
      </c>
      <c r="F23" s="109" t="s">
        <v>596</v>
      </c>
      <c r="G23" s="109">
        <v>90</v>
      </c>
      <c r="H23" s="110">
        <v>10</v>
      </c>
      <c r="I23" s="110">
        <v>10</v>
      </c>
      <c r="J23" s="122" t="s">
        <v>558</v>
      </c>
    </row>
    <row r="24" spans="1:10" s="1" customFormat="1" ht="42" customHeight="1">
      <c r="A24" s="112" t="s">
        <v>658</v>
      </c>
      <c r="B24" s="112"/>
      <c r="C24" s="112"/>
      <c r="D24" s="113"/>
      <c r="E24" s="113"/>
      <c r="F24" s="113"/>
      <c r="G24" s="113"/>
      <c r="H24" s="113"/>
      <c r="I24" s="113"/>
      <c r="J24" s="113"/>
    </row>
    <row r="25" spans="1:11" s="89" customFormat="1" ht="30" customHeight="1">
      <c r="A25" s="114" t="s">
        <v>659</v>
      </c>
      <c r="B25" s="115"/>
      <c r="C25" s="115"/>
      <c r="D25" s="115"/>
      <c r="E25" s="115"/>
      <c r="F25" s="115"/>
      <c r="G25" s="116"/>
      <c r="H25" s="117" t="s">
        <v>660</v>
      </c>
      <c r="I25" s="117" t="s">
        <v>661</v>
      </c>
      <c r="J25" s="117" t="s">
        <v>662</v>
      </c>
      <c r="K25" s="1"/>
    </row>
    <row r="26" spans="1:11" s="90" customFormat="1" ht="24.75" customHeight="1">
      <c r="A26" s="118"/>
      <c r="B26" s="119"/>
      <c r="C26" s="119"/>
      <c r="D26" s="119"/>
      <c r="E26" s="119"/>
      <c r="F26" s="119"/>
      <c r="G26" s="120"/>
      <c r="H26" s="117">
        <v>100</v>
      </c>
      <c r="I26" s="117">
        <v>100</v>
      </c>
      <c r="J26" s="117" t="s">
        <v>663</v>
      </c>
      <c r="K26" s="1"/>
    </row>
    <row r="27" spans="1:10" s="1" customFormat="1" ht="28.5" customHeight="1">
      <c r="A27" s="33" t="s">
        <v>617</v>
      </c>
      <c r="B27" s="34"/>
      <c r="C27" s="34"/>
      <c r="D27" s="34"/>
      <c r="E27" s="34"/>
      <c r="F27" s="34"/>
      <c r="G27" s="34"/>
      <c r="H27" s="34"/>
      <c r="I27" s="34"/>
      <c r="J27" s="34"/>
    </row>
    <row r="28" spans="1:10" s="1" customFormat="1" ht="27" customHeight="1">
      <c r="A28" s="33" t="s">
        <v>618</v>
      </c>
      <c r="B28" s="33"/>
      <c r="C28" s="33"/>
      <c r="D28" s="33"/>
      <c r="E28" s="33"/>
      <c r="F28" s="33"/>
      <c r="G28" s="33"/>
      <c r="H28" s="33"/>
      <c r="I28" s="33"/>
      <c r="J28" s="33"/>
    </row>
    <row r="29" spans="1:10" s="1" customFormat="1" ht="24.75" customHeight="1">
      <c r="A29" s="33" t="s">
        <v>619</v>
      </c>
      <c r="B29" s="33"/>
      <c r="C29" s="33"/>
      <c r="D29" s="33"/>
      <c r="E29" s="33"/>
      <c r="F29" s="33"/>
      <c r="G29" s="33"/>
      <c r="H29" s="33"/>
      <c r="I29" s="33"/>
      <c r="J29" s="33"/>
    </row>
    <row r="30" spans="1:10" s="1" customFormat="1" ht="18" customHeight="1">
      <c r="A30" s="33" t="s">
        <v>664</v>
      </c>
      <c r="B30" s="33"/>
      <c r="C30" s="33"/>
      <c r="D30" s="33"/>
      <c r="E30" s="33"/>
      <c r="F30" s="33"/>
      <c r="G30" s="33"/>
      <c r="H30" s="33"/>
      <c r="I30" s="33"/>
      <c r="J30" s="33"/>
    </row>
    <row r="31" spans="1:10" s="1" customFormat="1" ht="18" customHeight="1">
      <c r="A31" s="33" t="s">
        <v>665</v>
      </c>
      <c r="B31" s="33"/>
      <c r="C31" s="33"/>
      <c r="D31" s="33"/>
      <c r="E31" s="33"/>
      <c r="F31" s="33"/>
      <c r="G31" s="33"/>
      <c r="H31" s="33"/>
      <c r="I31" s="33"/>
      <c r="J31" s="33"/>
    </row>
    <row r="32" spans="1:10" s="1" customFormat="1" ht="18" customHeight="1">
      <c r="A32" s="33" t="s">
        <v>666</v>
      </c>
      <c r="B32" s="33"/>
      <c r="C32" s="33"/>
      <c r="D32" s="33"/>
      <c r="E32" s="33"/>
      <c r="F32" s="33"/>
      <c r="G32" s="33"/>
      <c r="H32" s="33"/>
      <c r="I32" s="33"/>
      <c r="J32" s="33"/>
    </row>
    <row r="33" spans="1:10" s="1" customFormat="1" ht="24" customHeight="1">
      <c r="A33" s="33" t="s">
        <v>667</v>
      </c>
      <c r="B33" s="33"/>
      <c r="C33" s="33"/>
      <c r="D33" s="33"/>
      <c r="E33" s="33"/>
      <c r="F33" s="33"/>
      <c r="G33" s="33"/>
      <c r="H33" s="33"/>
      <c r="I33" s="33"/>
      <c r="J33"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20"/>
    <mergeCell ref="A21:A2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K34"/>
  <sheetViews>
    <sheetView zoomScaleSheetLayoutView="100" workbookViewId="0" topLeftCell="A1">
      <selection activeCell="N18" sqref="N18"/>
    </sheetView>
  </sheetViews>
  <sheetFormatPr defaultColWidth="9.28125" defaultRowHeight="12.75"/>
  <cols>
    <col min="1" max="1" width="10.421875" style="4" customWidth="1"/>
    <col min="2" max="2" width="10.140625" style="4" customWidth="1"/>
    <col min="3" max="3" width="23.00390625" style="4" customWidth="1"/>
    <col min="4" max="4" width="42.8515625" style="4" customWidth="1"/>
    <col min="5" max="5" width="18.7109375" style="4" customWidth="1"/>
    <col min="6" max="6" width="22.421875" style="4" customWidth="1"/>
    <col min="7" max="7" width="10.8515625" style="4" customWidth="1"/>
    <col min="8" max="8" width="12.57421875" style="4" customWidth="1"/>
    <col min="9" max="9" width="14.28125" style="4" customWidth="1"/>
    <col min="10" max="10" width="16.00390625" style="4" customWidth="1"/>
    <col min="11" max="11" width="41.2812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766</v>
      </c>
    </row>
    <row r="4" spans="1:11" s="3" customFormat="1" ht="30.75" customHeight="1">
      <c r="A4" s="8" t="s">
        <v>624</v>
      </c>
      <c r="B4" s="8"/>
      <c r="C4" s="9" t="s">
        <v>767</v>
      </c>
      <c r="D4" s="9"/>
      <c r="E4" s="9"/>
      <c r="F4" s="9"/>
      <c r="G4" s="9"/>
      <c r="H4" s="9"/>
      <c r="I4" s="9"/>
      <c r="J4" s="9"/>
      <c r="K4" s="9"/>
    </row>
    <row r="5" spans="1:11" s="3" customFormat="1" ht="30" customHeight="1">
      <c r="A5" s="8" t="s">
        <v>626</v>
      </c>
      <c r="B5" s="8"/>
      <c r="C5" s="10" t="s">
        <v>480</v>
      </c>
      <c r="D5" s="10"/>
      <c r="E5" s="10"/>
      <c r="F5" s="10"/>
      <c r="G5" s="10"/>
      <c r="H5" s="9" t="s">
        <v>627</v>
      </c>
      <c r="I5" s="10" t="s">
        <v>480</v>
      </c>
      <c r="J5" s="10"/>
      <c r="K5" s="10"/>
    </row>
    <row r="6" spans="1:11" s="3" customFormat="1" ht="25.5" customHeight="1">
      <c r="A6" s="11" t="s">
        <v>628</v>
      </c>
      <c r="B6" s="11"/>
      <c r="C6" s="8"/>
      <c r="D6" s="12" t="s">
        <v>629</v>
      </c>
      <c r="E6" s="13"/>
      <c r="F6" s="12" t="s">
        <v>447</v>
      </c>
      <c r="G6" s="13"/>
      <c r="H6" s="8" t="s">
        <v>630</v>
      </c>
      <c r="I6" s="8" t="s">
        <v>631</v>
      </c>
      <c r="J6" s="8" t="s">
        <v>632</v>
      </c>
      <c r="K6" s="8" t="s">
        <v>633</v>
      </c>
    </row>
    <row r="7" spans="1:11" s="3" customFormat="1" ht="30" customHeight="1">
      <c r="A7" s="11"/>
      <c r="B7" s="11"/>
      <c r="C7" s="14" t="s">
        <v>634</v>
      </c>
      <c r="D7" s="15">
        <v>0</v>
      </c>
      <c r="E7" s="16"/>
      <c r="F7" s="15">
        <v>67.73</v>
      </c>
      <c r="G7" s="16"/>
      <c r="H7" s="17">
        <v>50.9</v>
      </c>
      <c r="I7" s="36">
        <v>20</v>
      </c>
      <c r="J7" s="47">
        <v>0.7515000000000001</v>
      </c>
      <c r="K7" s="38">
        <v>15.03</v>
      </c>
    </row>
    <row r="8" spans="1:11" s="3" customFormat="1" ht="30" customHeight="1">
      <c r="A8" s="11"/>
      <c r="B8" s="11"/>
      <c r="C8" s="14" t="s">
        <v>768</v>
      </c>
      <c r="D8" s="15">
        <v>0</v>
      </c>
      <c r="E8" s="16"/>
      <c r="F8" s="15">
        <v>67.73</v>
      </c>
      <c r="G8" s="16"/>
      <c r="H8" s="17">
        <v>50.9</v>
      </c>
      <c r="I8" s="39"/>
      <c r="J8" s="47">
        <v>0.7515000000000001</v>
      </c>
      <c r="K8" s="40"/>
    </row>
    <row r="9" spans="1:11" s="3" customFormat="1" ht="30" customHeight="1">
      <c r="A9" s="11"/>
      <c r="B9" s="11"/>
      <c r="C9" s="14" t="s">
        <v>769</v>
      </c>
      <c r="D9" s="15">
        <v>0</v>
      </c>
      <c r="E9" s="16"/>
      <c r="F9" s="15">
        <v>0</v>
      </c>
      <c r="G9" s="16"/>
      <c r="H9" s="17">
        <v>0</v>
      </c>
      <c r="I9" s="41"/>
      <c r="J9" s="36">
        <v>0</v>
      </c>
      <c r="K9" s="42"/>
    </row>
    <row r="10" spans="1:11" s="3" customFormat="1" ht="30" customHeight="1">
      <c r="A10" s="11"/>
      <c r="B10" s="11"/>
      <c r="C10" s="14" t="s">
        <v>637</v>
      </c>
      <c r="D10" s="15">
        <v>0</v>
      </c>
      <c r="E10" s="16"/>
      <c r="F10" s="15">
        <v>0</v>
      </c>
      <c r="G10" s="16"/>
      <c r="H10" s="17">
        <v>0</v>
      </c>
      <c r="I10" s="43"/>
      <c r="J10" s="36">
        <v>0</v>
      </c>
      <c r="K10" s="44"/>
    </row>
    <row r="11" spans="1:11" s="4" customFormat="1" ht="26.25" customHeight="1">
      <c r="A11" s="18" t="s">
        <v>638</v>
      </c>
      <c r="B11" s="9" t="s">
        <v>639</v>
      </c>
      <c r="C11" s="9"/>
      <c r="D11" s="9"/>
      <c r="E11" s="9"/>
      <c r="F11" s="9"/>
      <c r="G11" s="9"/>
      <c r="H11" s="9" t="s">
        <v>539</v>
      </c>
      <c r="I11" s="9"/>
      <c r="J11" s="9"/>
      <c r="K11" s="9"/>
    </row>
    <row r="12" spans="1:11" s="4" customFormat="1" ht="66" customHeight="1">
      <c r="A12" s="18"/>
      <c r="B12" s="19" t="s">
        <v>770</v>
      </c>
      <c r="C12" s="19"/>
      <c r="D12" s="19"/>
      <c r="E12" s="19"/>
      <c r="F12" s="19"/>
      <c r="G12" s="19"/>
      <c r="H12" s="19" t="s">
        <v>771</v>
      </c>
      <c r="I12" s="19"/>
      <c r="J12" s="19"/>
      <c r="K12" s="19"/>
    </row>
    <row r="13" spans="1:11" s="3" customFormat="1" ht="34.5" customHeight="1">
      <c r="A13" s="20" t="s">
        <v>642</v>
      </c>
      <c r="B13" s="21"/>
      <c r="C13" s="21"/>
      <c r="D13" s="21"/>
      <c r="E13" s="21"/>
      <c r="F13" s="21"/>
      <c r="G13" s="21"/>
      <c r="H13" s="21"/>
      <c r="I13" s="21"/>
      <c r="J13" s="21"/>
      <c r="K13" s="13"/>
    </row>
    <row r="14" spans="1:11" s="3" customFormat="1" ht="30.75" customHeight="1">
      <c r="A14" s="8" t="s">
        <v>643</v>
      </c>
      <c r="B14" s="8"/>
      <c r="C14" s="8"/>
      <c r="D14" s="8"/>
      <c r="E14" s="12" t="s">
        <v>644</v>
      </c>
      <c r="F14" s="21"/>
      <c r="G14" s="13"/>
      <c r="H14" s="8" t="s">
        <v>569</v>
      </c>
      <c r="I14" s="8" t="s">
        <v>631</v>
      </c>
      <c r="J14" s="8" t="s">
        <v>633</v>
      </c>
      <c r="K14" s="11" t="s">
        <v>570</v>
      </c>
    </row>
    <row r="15" spans="1:11" s="4" customFormat="1" ht="27.75" customHeight="1">
      <c r="A15" s="22" t="s">
        <v>772</v>
      </c>
      <c r="B15" s="22"/>
      <c r="C15" s="23" t="s">
        <v>564</v>
      </c>
      <c r="D15" s="23" t="s">
        <v>565</v>
      </c>
      <c r="E15" s="22" t="s">
        <v>566</v>
      </c>
      <c r="F15" s="22" t="s">
        <v>567</v>
      </c>
      <c r="G15" s="8" t="s">
        <v>568</v>
      </c>
      <c r="H15" s="8"/>
      <c r="I15" s="8"/>
      <c r="J15" s="8"/>
      <c r="K15" s="11"/>
    </row>
    <row r="16" spans="1:11" s="4" customFormat="1" ht="37.5" customHeight="1">
      <c r="A16" s="24" t="s">
        <v>558</v>
      </c>
      <c r="B16" s="25"/>
      <c r="C16" s="26" t="s">
        <v>558</v>
      </c>
      <c r="D16" s="26" t="s">
        <v>558</v>
      </c>
      <c r="E16" s="26"/>
      <c r="F16" s="26" t="s">
        <v>558</v>
      </c>
      <c r="G16" s="26" t="s">
        <v>558</v>
      </c>
      <c r="H16" s="26" t="s">
        <v>558</v>
      </c>
      <c r="I16" s="45">
        <v>80</v>
      </c>
      <c r="J16" s="45">
        <v>78</v>
      </c>
      <c r="K16" s="46" t="s">
        <v>558</v>
      </c>
    </row>
    <row r="17" spans="1:11" s="4" customFormat="1" ht="37.5" customHeight="1">
      <c r="A17" s="24" t="s">
        <v>571</v>
      </c>
      <c r="B17" s="25"/>
      <c r="C17" s="26" t="s">
        <v>572</v>
      </c>
      <c r="D17" s="86" t="s">
        <v>773</v>
      </c>
      <c r="E17" s="26" t="s">
        <v>574</v>
      </c>
      <c r="F17" s="26">
        <v>200000</v>
      </c>
      <c r="G17" s="26" t="s">
        <v>575</v>
      </c>
      <c r="H17" s="26">
        <v>193951.5</v>
      </c>
      <c r="I17" s="45">
        <v>7</v>
      </c>
      <c r="J17" s="45">
        <v>6</v>
      </c>
      <c r="K17" s="46" t="s">
        <v>774</v>
      </c>
    </row>
    <row r="18" spans="1:11" s="4" customFormat="1" ht="37.5" customHeight="1">
      <c r="A18" s="24" t="s">
        <v>571</v>
      </c>
      <c r="B18" s="25"/>
      <c r="C18" s="26" t="s">
        <v>572</v>
      </c>
      <c r="D18" s="86" t="s">
        <v>775</v>
      </c>
      <c r="E18" s="26" t="s">
        <v>574</v>
      </c>
      <c r="F18" s="26">
        <v>450000</v>
      </c>
      <c r="G18" s="26" t="s">
        <v>575</v>
      </c>
      <c r="H18" s="26">
        <v>315000</v>
      </c>
      <c r="I18" s="45">
        <v>7</v>
      </c>
      <c r="J18" s="45">
        <v>6</v>
      </c>
      <c r="K18" s="46" t="s">
        <v>774</v>
      </c>
    </row>
    <row r="19" spans="1:11" s="4" customFormat="1" ht="37.5" customHeight="1">
      <c r="A19" s="24" t="s">
        <v>571</v>
      </c>
      <c r="B19" s="25"/>
      <c r="C19" s="26" t="s">
        <v>572</v>
      </c>
      <c r="D19" s="86" t="s">
        <v>776</v>
      </c>
      <c r="E19" s="26" t="s">
        <v>574</v>
      </c>
      <c r="F19" s="26">
        <v>27298.33</v>
      </c>
      <c r="G19" s="26" t="s">
        <v>575</v>
      </c>
      <c r="H19" s="26">
        <v>27298.33</v>
      </c>
      <c r="I19" s="45">
        <v>7</v>
      </c>
      <c r="J19" s="45">
        <v>7</v>
      </c>
      <c r="K19" s="46" t="s">
        <v>558</v>
      </c>
    </row>
    <row r="20" spans="1:11" s="4" customFormat="1" ht="37.5" customHeight="1">
      <c r="A20" s="24" t="s">
        <v>571</v>
      </c>
      <c r="B20" s="25"/>
      <c r="C20" s="26" t="s">
        <v>593</v>
      </c>
      <c r="D20" s="86" t="s">
        <v>777</v>
      </c>
      <c r="E20" s="26" t="s">
        <v>574</v>
      </c>
      <c r="F20" s="26">
        <v>100</v>
      </c>
      <c r="G20" s="26" t="s">
        <v>596</v>
      </c>
      <c r="H20" s="26">
        <v>100</v>
      </c>
      <c r="I20" s="45">
        <v>7</v>
      </c>
      <c r="J20" s="45">
        <v>7</v>
      </c>
      <c r="K20" s="46" t="s">
        <v>558</v>
      </c>
    </row>
    <row r="21" spans="1:11" s="4" customFormat="1" ht="21" customHeight="1">
      <c r="A21" s="24" t="s">
        <v>571</v>
      </c>
      <c r="B21" s="25"/>
      <c r="C21" s="26" t="s">
        <v>598</v>
      </c>
      <c r="D21" s="86" t="s">
        <v>778</v>
      </c>
      <c r="E21" s="26" t="s">
        <v>574</v>
      </c>
      <c r="F21" s="26">
        <v>2022</v>
      </c>
      <c r="G21" s="26" t="s">
        <v>600</v>
      </c>
      <c r="H21" s="26">
        <v>2022</v>
      </c>
      <c r="I21" s="45">
        <v>6</v>
      </c>
      <c r="J21" s="45">
        <v>6</v>
      </c>
      <c r="K21" s="46" t="s">
        <v>558</v>
      </c>
    </row>
    <row r="22" spans="1:11" s="4" customFormat="1" ht="37.5" customHeight="1">
      <c r="A22" s="24" t="s">
        <v>571</v>
      </c>
      <c r="B22" s="25"/>
      <c r="C22" s="26" t="s">
        <v>601</v>
      </c>
      <c r="D22" s="86" t="s">
        <v>779</v>
      </c>
      <c r="E22" s="26" t="s">
        <v>574</v>
      </c>
      <c r="F22" s="26">
        <v>677298.33</v>
      </c>
      <c r="G22" s="26" t="s">
        <v>575</v>
      </c>
      <c r="H22" s="26">
        <v>16.83</v>
      </c>
      <c r="I22" s="45">
        <v>6</v>
      </c>
      <c r="J22" s="45">
        <v>6</v>
      </c>
      <c r="K22" s="46" t="s">
        <v>774</v>
      </c>
    </row>
    <row r="23" spans="1:11" s="4" customFormat="1" ht="67.5">
      <c r="A23" s="24" t="s">
        <v>603</v>
      </c>
      <c r="B23" s="25"/>
      <c r="C23" s="26" t="s">
        <v>610</v>
      </c>
      <c r="D23" s="86" t="s">
        <v>780</v>
      </c>
      <c r="E23" s="26" t="s">
        <v>595</v>
      </c>
      <c r="F23" s="26">
        <v>95</v>
      </c>
      <c r="G23" s="26" t="s">
        <v>596</v>
      </c>
      <c r="H23" s="26">
        <v>95</v>
      </c>
      <c r="I23" s="45">
        <v>30</v>
      </c>
      <c r="J23" s="45">
        <v>30</v>
      </c>
      <c r="K23" s="46" t="s">
        <v>558</v>
      </c>
    </row>
    <row r="24" spans="1:11" s="4" customFormat="1" ht="37.5" customHeight="1">
      <c r="A24" s="24" t="s">
        <v>611</v>
      </c>
      <c r="B24" s="25"/>
      <c r="C24" s="26" t="s">
        <v>656</v>
      </c>
      <c r="D24" s="86" t="s">
        <v>781</v>
      </c>
      <c r="E24" s="26" t="s">
        <v>595</v>
      </c>
      <c r="F24" s="26">
        <v>90</v>
      </c>
      <c r="G24" s="26" t="s">
        <v>596</v>
      </c>
      <c r="H24" s="26">
        <v>90</v>
      </c>
      <c r="I24" s="45">
        <v>10</v>
      </c>
      <c r="J24" s="45">
        <v>10</v>
      </c>
      <c r="K24" s="46" t="s">
        <v>558</v>
      </c>
    </row>
    <row r="25" spans="1:11" s="5" customFormat="1" ht="51" customHeight="1">
      <c r="A25" s="18" t="s">
        <v>782</v>
      </c>
      <c r="B25" s="18"/>
      <c r="C25" s="18"/>
      <c r="D25" s="19" t="s">
        <v>558</v>
      </c>
      <c r="E25" s="19"/>
      <c r="F25" s="19"/>
      <c r="G25" s="19"/>
      <c r="H25" s="19"/>
      <c r="I25" s="19"/>
      <c r="J25" s="19"/>
      <c r="K25" s="19"/>
    </row>
    <row r="26" spans="1:11" s="5" customFormat="1" ht="30" customHeight="1">
      <c r="A26" s="27" t="s">
        <v>659</v>
      </c>
      <c r="B26" s="28"/>
      <c r="C26" s="28"/>
      <c r="D26" s="28"/>
      <c r="E26" s="28"/>
      <c r="F26" s="28"/>
      <c r="G26" s="28"/>
      <c r="H26" s="29"/>
      <c r="I26" s="18" t="s">
        <v>660</v>
      </c>
      <c r="J26" s="18" t="s">
        <v>661</v>
      </c>
      <c r="K26" s="18" t="s">
        <v>662</v>
      </c>
    </row>
    <row r="27" spans="1:11" s="3" customFormat="1" ht="34.5" customHeight="1">
      <c r="A27" s="30"/>
      <c r="B27" s="31"/>
      <c r="C27" s="31"/>
      <c r="D27" s="31"/>
      <c r="E27" s="31"/>
      <c r="F27" s="31"/>
      <c r="G27" s="31"/>
      <c r="H27" s="32"/>
      <c r="I27" s="36">
        <v>100</v>
      </c>
      <c r="J27" s="36">
        <v>93.03</v>
      </c>
      <c r="K27" s="18" t="s">
        <v>663</v>
      </c>
    </row>
    <row r="28" spans="1:10" s="1" customFormat="1" ht="28.5" customHeight="1">
      <c r="A28" s="33" t="s">
        <v>617</v>
      </c>
      <c r="B28" s="34"/>
      <c r="C28" s="34"/>
      <c r="D28" s="34"/>
      <c r="E28" s="34"/>
      <c r="F28" s="34"/>
      <c r="G28" s="34"/>
      <c r="H28" s="34"/>
      <c r="I28" s="34"/>
      <c r="J28" s="34"/>
    </row>
    <row r="29" spans="1:10" s="1" customFormat="1" ht="27" customHeight="1">
      <c r="A29" s="33" t="s">
        <v>618</v>
      </c>
      <c r="B29" s="33"/>
      <c r="C29" s="33"/>
      <c r="D29" s="33"/>
      <c r="E29" s="33"/>
      <c r="F29" s="33"/>
      <c r="G29" s="33"/>
      <c r="H29" s="33"/>
      <c r="I29" s="33"/>
      <c r="J29" s="33"/>
    </row>
    <row r="30" spans="1:10" s="1" customFormat="1" ht="24.75" customHeight="1">
      <c r="A30" s="33" t="s">
        <v>619</v>
      </c>
      <c r="B30" s="33"/>
      <c r="C30" s="33"/>
      <c r="D30" s="33"/>
      <c r="E30" s="33"/>
      <c r="F30" s="33"/>
      <c r="G30" s="33"/>
      <c r="H30" s="33"/>
      <c r="I30" s="33"/>
      <c r="J30" s="33"/>
    </row>
    <row r="31" spans="1:10" s="1" customFormat="1" ht="18" customHeight="1">
      <c r="A31" s="33" t="s">
        <v>664</v>
      </c>
      <c r="B31" s="33"/>
      <c r="C31" s="33"/>
      <c r="D31" s="33"/>
      <c r="E31" s="33"/>
      <c r="F31" s="33"/>
      <c r="G31" s="33"/>
      <c r="H31" s="33"/>
      <c r="I31" s="33"/>
      <c r="J31" s="33"/>
    </row>
    <row r="32" spans="1:10" s="1" customFormat="1" ht="18" customHeight="1">
      <c r="A32" s="33" t="s">
        <v>665</v>
      </c>
      <c r="B32" s="33"/>
      <c r="C32" s="33"/>
      <c r="D32" s="33"/>
      <c r="E32" s="33"/>
      <c r="F32" s="33"/>
      <c r="G32" s="33"/>
      <c r="H32" s="33"/>
      <c r="I32" s="33"/>
      <c r="J32" s="33"/>
    </row>
    <row r="33" spans="1:10" s="1" customFormat="1" ht="18" customHeight="1">
      <c r="A33" s="33" t="s">
        <v>666</v>
      </c>
      <c r="B33" s="33"/>
      <c r="C33" s="33"/>
      <c r="D33" s="33"/>
      <c r="E33" s="33"/>
      <c r="F33" s="33"/>
      <c r="G33" s="33"/>
      <c r="H33" s="33"/>
      <c r="I33" s="33"/>
      <c r="J33" s="33"/>
    </row>
    <row r="34" spans="1:10" s="1" customFormat="1" ht="24" customHeight="1">
      <c r="A34" s="33" t="s">
        <v>667</v>
      </c>
      <c r="B34" s="33"/>
      <c r="C34" s="33"/>
      <c r="D34" s="33"/>
      <c r="E34" s="33"/>
      <c r="F34" s="33"/>
      <c r="G34" s="33"/>
      <c r="H34" s="33"/>
      <c r="I34" s="33"/>
      <c r="J34" s="33"/>
    </row>
  </sheetData>
  <sheetProtection/>
  <mergeCells count="50">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1:A12"/>
    <mergeCell ref="H14:H15"/>
    <mergeCell ref="I8:I10"/>
    <mergeCell ref="I14:I15"/>
    <mergeCell ref="J14:J15"/>
    <mergeCell ref="K8:K10"/>
    <mergeCell ref="K14:K15"/>
    <mergeCell ref="A6:B10"/>
    <mergeCell ref="A26:H2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K31"/>
  <sheetViews>
    <sheetView zoomScaleSheetLayoutView="100" workbookViewId="0" topLeftCell="A1">
      <selection activeCell="A25" sqref="A25:IV31"/>
    </sheetView>
  </sheetViews>
  <sheetFormatPr defaultColWidth="9.28125" defaultRowHeight="12.75"/>
  <cols>
    <col min="1" max="1" width="10.421875" style="4" customWidth="1"/>
    <col min="2" max="2" width="10.140625" style="4" customWidth="1"/>
    <col min="3" max="3" width="23.00390625" style="4" customWidth="1"/>
    <col min="4" max="4" width="34.28125" style="4" customWidth="1"/>
    <col min="5" max="5" width="18.7109375" style="4" customWidth="1"/>
    <col min="6" max="6" width="22.421875" style="4" customWidth="1"/>
    <col min="7" max="7" width="10.851562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783</v>
      </c>
    </row>
    <row r="4" spans="1:11" s="3" customFormat="1" ht="30.75" customHeight="1">
      <c r="A4" s="48" t="s">
        <v>624</v>
      </c>
      <c r="B4" s="48"/>
      <c r="C4" s="49" t="s">
        <v>784</v>
      </c>
      <c r="D4" s="49"/>
      <c r="E4" s="49"/>
      <c r="F4" s="49"/>
      <c r="G4" s="49"/>
      <c r="H4" s="49"/>
      <c r="I4" s="49"/>
      <c r="J4" s="49"/>
      <c r="K4" s="49"/>
    </row>
    <row r="5" spans="1:11" s="3" customFormat="1" ht="30" customHeight="1">
      <c r="A5" s="48" t="s">
        <v>626</v>
      </c>
      <c r="B5" s="48"/>
      <c r="C5" s="50" t="s">
        <v>480</v>
      </c>
      <c r="D5" s="50"/>
      <c r="E5" s="50"/>
      <c r="F5" s="50"/>
      <c r="G5" s="50"/>
      <c r="H5" s="49" t="s">
        <v>627</v>
      </c>
      <c r="I5" s="50" t="s">
        <v>480</v>
      </c>
      <c r="J5" s="50"/>
      <c r="K5" s="50"/>
    </row>
    <row r="6" spans="1:11" s="3" customFormat="1" ht="25.5" customHeight="1">
      <c r="A6" s="11" t="s">
        <v>628</v>
      </c>
      <c r="B6" s="11"/>
      <c r="C6" s="8"/>
      <c r="D6" s="12" t="s">
        <v>629</v>
      </c>
      <c r="E6" s="13"/>
      <c r="F6" s="12" t="s">
        <v>447</v>
      </c>
      <c r="G6" s="13"/>
      <c r="H6" s="8" t="s">
        <v>630</v>
      </c>
      <c r="I6" s="8" t="s">
        <v>631</v>
      </c>
      <c r="J6" s="8" t="s">
        <v>632</v>
      </c>
      <c r="K6" s="8" t="s">
        <v>633</v>
      </c>
    </row>
    <row r="7" spans="1:11" s="3" customFormat="1" ht="30" customHeight="1">
      <c r="A7" s="11"/>
      <c r="B7" s="11"/>
      <c r="C7" s="14" t="s">
        <v>634</v>
      </c>
      <c r="D7" s="15">
        <v>0</v>
      </c>
      <c r="E7" s="16"/>
      <c r="F7" s="15">
        <v>70</v>
      </c>
      <c r="G7" s="16"/>
      <c r="H7" s="17">
        <v>31.34</v>
      </c>
      <c r="I7" s="36">
        <v>20</v>
      </c>
      <c r="J7" s="47">
        <v>0.44770000000000004</v>
      </c>
      <c r="K7" s="38">
        <v>8.95</v>
      </c>
    </row>
    <row r="8" spans="1:11" s="3" customFormat="1" ht="30" customHeight="1">
      <c r="A8" s="11"/>
      <c r="B8" s="11"/>
      <c r="C8" s="14" t="s">
        <v>768</v>
      </c>
      <c r="D8" s="15">
        <v>0</v>
      </c>
      <c r="E8" s="16"/>
      <c r="F8" s="15">
        <v>70</v>
      </c>
      <c r="G8" s="16"/>
      <c r="H8" s="17">
        <v>31.34</v>
      </c>
      <c r="I8" s="39"/>
      <c r="J8" s="47">
        <v>0.44770000000000004</v>
      </c>
      <c r="K8" s="40"/>
    </row>
    <row r="9" spans="1:11" s="3" customFormat="1" ht="30" customHeight="1">
      <c r="A9" s="11"/>
      <c r="B9" s="11"/>
      <c r="C9" s="14" t="s">
        <v>769</v>
      </c>
      <c r="D9" s="15">
        <v>0</v>
      </c>
      <c r="E9" s="16"/>
      <c r="F9" s="15">
        <v>0</v>
      </c>
      <c r="G9" s="16"/>
      <c r="H9" s="17">
        <v>0</v>
      </c>
      <c r="I9" s="41"/>
      <c r="J9" s="36">
        <v>0</v>
      </c>
      <c r="K9" s="42"/>
    </row>
    <row r="10" spans="1:11" s="3" customFormat="1" ht="30" customHeight="1">
      <c r="A10" s="11"/>
      <c r="B10" s="11"/>
      <c r="C10" s="14" t="s">
        <v>637</v>
      </c>
      <c r="D10" s="15">
        <v>0</v>
      </c>
      <c r="E10" s="16"/>
      <c r="F10" s="15">
        <v>0</v>
      </c>
      <c r="G10" s="16"/>
      <c r="H10" s="17">
        <v>0</v>
      </c>
      <c r="I10" s="43"/>
      <c r="J10" s="36">
        <v>0</v>
      </c>
      <c r="K10" s="44"/>
    </row>
    <row r="11" spans="1:11" s="4" customFormat="1" ht="26.25" customHeight="1">
      <c r="A11" s="18" t="s">
        <v>638</v>
      </c>
      <c r="B11" s="9" t="s">
        <v>639</v>
      </c>
      <c r="C11" s="9"/>
      <c r="D11" s="9"/>
      <c r="E11" s="9"/>
      <c r="F11" s="9"/>
      <c r="G11" s="9"/>
      <c r="H11" s="9" t="s">
        <v>539</v>
      </c>
      <c r="I11" s="9"/>
      <c r="J11" s="9"/>
      <c r="K11" s="9"/>
    </row>
    <row r="12" spans="1:11" s="4" customFormat="1" ht="66" customHeight="1">
      <c r="A12" s="18"/>
      <c r="B12" s="19" t="s">
        <v>785</v>
      </c>
      <c r="C12" s="19"/>
      <c r="D12" s="19"/>
      <c r="E12" s="19"/>
      <c r="F12" s="19"/>
      <c r="G12" s="19"/>
      <c r="H12" s="19" t="s">
        <v>786</v>
      </c>
      <c r="I12" s="19"/>
      <c r="J12" s="19"/>
      <c r="K12" s="19"/>
    </row>
    <row r="13" spans="1:11" s="3" customFormat="1" ht="34.5" customHeight="1">
      <c r="A13" s="20" t="s">
        <v>642</v>
      </c>
      <c r="B13" s="21"/>
      <c r="C13" s="21"/>
      <c r="D13" s="21"/>
      <c r="E13" s="21"/>
      <c r="F13" s="21"/>
      <c r="G13" s="21"/>
      <c r="H13" s="21"/>
      <c r="I13" s="21"/>
      <c r="J13" s="21"/>
      <c r="K13" s="13"/>
    </row>
    <row r="14" spans="1:11" s="3" customFormat="1" ht="30.75" customHeight="1">
      <c r="A14" s="8" t="s">
        <v>643</v>
      </c>
      <c r="B14" s="8"/>
      <c r="C14" s="8"/>
      <c r="D14" s="8"/>
      <c r="E14" s="12" t="s">
        <v>644</v>
      </c>
      <c r="F14" s="21"/>
      <c r="G14" s="13"/>
      <c r="H14" s="8" t="s">
        <v>569</v>
      </c>
      <c r="I14" s="8" t="s">
        <v>631</v>
      </c>
      <c r="J14" s="8" t="s">
        <v>633</v>
      </c>
      <c r="K14" s="11" t="s">
        <v>570</v>
      </c>
    </row>
    <row r="15" spans="1:11" s="4" customFormat="1" ht="27.75" customHeight="1">
      <c r="A15" s="22" t="s">
        <v>772</v>
      </c>
      <c r="B15" s="22"/>
      <c r="C15" s="23" t="s">
        <v>564</v>
      </c>
      <c r="D15" s="23" t="s">
        <v>565</v>
      </c>
      <c r="E15" s="22" t="s">
        <v>566</v>
      </c>
      <c r="F15" s="22" t="s">
        <v>567</v>
      </c>
      <c r="G15" s="8" t="s">
        <v>568</v>
      </c>
      <c r="H15" s="8"/>
      <c r="I15" s="8"/>
      <c r="J15" s="8"/>
      <c r="K15" s="11"/>
    </row>
    <row r="16" spans="1:11" s="4" customFormat="1" ht="37.5" customHeight="1">
      <c r="A16" s="24" t="s">
        <v>558</v>
      </c>
      <c r="B16" s="25"/>
      <c r="C16" s="26" t="s">
        <v>558</v>
      </c>
      <c r="D16" s="26" t="s">
        <v>558</v>
      </c>
      <c r="E16" s="26"/>
      <c r="F16" s="26" t="s">
        <v>558</v>
      </c>
      <c r="G16" s="26" t="s">
        <v>558</v>
      </c>
      <c r="H16" s="26" t="s">
        <v>558</v>
      </c>
      <c r="I16" s="45">
        <v>80</v>
      </c>
      <c r="J16" s="45">
        <v>80</v>
      </c>
      <c r="K16" s="46" t="s">
        <v>558</v>
      </c>
    </row>
    <row r="17" spans="1:11" s="4" customFormat="1" ht="37.5" customHeight="1">
      <c r="A17" s="24" t="s">
        <v>571</v>
      </c>
      <c r="B17" s="25"/>
      <c r="C17" s="26" t="s">
        <v>572</v>
      </c>
      <c r="D17" s="26" t="s">
        <v>787</v>
      </c>
      <c r="E17" s="26" t="s">
        <v>574</v>
      </c>
      <c r="F17" s="26">
        <v>70</v>
      </c>
      <c r="G17" s="26" t="s">
        <v>788</v>
      </c>
      <c r="H17" s="26">
        <v>31.34</v>
      </c>
      <c r="I17" s="45">
        <v>14</v>
      </c>
      <c r="J17" s="45">
        <v>14</v>
      </c>
      <c r="K17" s="46" t="s">
        <v>789</v>
      </c>
    </row>
    <row r="18" spans="1:11" s="4" customFormat="1" ht="37.5" customHeight="1">
      <c r="A18" s="24" t="s">
        <v>571</v>
      </c>
      <c r="B18" s="25"/>
      <c r="C18" s="26" t="s">
        <v>572</v>
      </c>
      <c r="D18" s="26" t="s">
        <v>790</v>
      </c>
      <c r="E18" s="26" t="s">
        <v>574</v>
      </c>
      <c r="F18" s="26">
        <v>100</v>
      </c>
      <c r="G18" s="26" t="s">
        <v>596</v>
      </c>
      <c r="H18" s="26">
        <v>100</v>
      </c>
      <c r="I18" s="45">
        <v>14</v>
      </c>
      <c r="J18" s="45">
        <v>14</v>
      </c>
      <c r="K18" s="46" t="s">
        <v>558</v>
      </c>
    </row>
    <row r="19" spans="1:11" s="4" customFormat="1" ht="37.5" customHeight="1">
      <c r="A19" s="24" t="s">
        <v>571</v>
      </c>
      <c r="B19" s="25"/>
      <c r="C19" s="26" t="s">
        <v>598</v>
      </c>
      <c r="D19" s="26" t="s">
        <v>791</v>
      </c>
      <c r="E19" s="26" t="s">
        <v>595</v>
      </c>
      <c r="F19" s="26">
        <v>95</v>
      </c>
      <c r="G19" s="26" t="s">
        <v>596</v>
      </c>
      <c r="H19" s="26">
        <v>95</v>
      </c>
      <c r="I19" s="45">
        <v>12</v>
      </c>
      <c r="J19" s="45">
        <v>12</v>
      </c>
      <c r="K19" s="46" t="s">
        <v>558</v>
      </c>
    </row>
    <row r="20" spans="1:11" s="4" customFormat="1" ht="37.5" customHeight="1">
      <c r="A20" s="24" t="s">
        <v>603</v>
      </c>
      <c r="B20" s="25"/>
      <c r="C20" s="26" t="s">
        <v>764</v>
      </c>
      <c r="D20" s="26" t="s">
        <v>792</v>
      </c>
      <c r="E20" s="26" t="s">
        <v>574</v>
      </c>
      <c r="F20" s="26" t="s">
        <v>520</v>
      </c>
      <c r="G20" s="26" t="s">
        <v>596</v>
      </c>
      <c r="H20" s="26" t="s">
        <v>520</v>
      </c>
      <c r="I20" s="45">
        <v>30</v>
      </c>
      <c r="J20" s="45">
        <v>30</v>
      </c>
      <c r="K20" s="46" t="s">
        <v>558</v>
      </c>
    </row>
    <row r="21" spans="1:11" s="4" customFormat="1" ht="37.5" customHeight="1">
      <c r="A21" s="24" t="s">
        <v>611</v>
      </c>
      <c r="B21" s="25"/>
      <c r="C21" s="26" t="s">
        <v>656</v>
      </c>
      <c r="D21" s="26" t="s">
        <v>793</v>
      </c>
      <c r="E21" s="26" t="s">
        <v>595</v>
      </c>
      <c r="F21" s="26">
        <v>90</v>
      </c>
      <c r="G21" s="26" t="s">
        <v>596</v>
      </c>
      <c r="H21" s="26">
        <v>90</v>
      </c>
      <c r="I21" s="45">
        <v>10</v>
      </c>
      <c r="J21" s="45">
        <v>10</v>
      </c>
      <c r="K21" s="46" t="s">
        <v>558</v>
      </c>
    </row>
    <row r="22" spans="1:11" s="5" customFormat="1" ht="66.75" customHeight="1">
      <c r="A22" s="18" t="s">
        <v>782</v>
      </c>
      <c r="B22" s="18"/>
      <c r="C22" s="18"/>
      <c r="D22" s="19" t="s">
        <v>558</v>
      </c>
      <c r="E22" s="19"/>
      <c r="F22" s="19"/>
      <c r="G22" s="19"/>
      <c r="H22" s="19"/>
      <c r="I22" s="19"/>
      <c r="J22" s="19"/>
      <c r="K22" s="19"/>
    </row>
    <row r="23" spans="1:11" s="5" customFormat="1" ht="30" customHeight="1">
      <c r="A23" s="27" t="s">
        <v>659</v>
      </c>
      <c r="B23" s="28"/>
      <c r="C23" s="28"/>
      <c r="D23" s="28"/>
      <c r="E23" s="28"/>
      <c r="F23" s="28"/>
      <c r="G23" s="28"/>
      <c r="H23" s="29"/>
      <c r="I23" s="18" t="s">
        <v>660</v>
      </c>
      <c r="J23" s="18" t="s">
        <v>661</v>
      </c>
      <c r="K23" s="18" t="s">
        <v>662</v>
      </c>
    </row>
    <row r="24" spans="1:11" s="3" customFormat="1" ht="34.5" customHeight="1">
      <c r="A24" s="30"/>
      <c r="B24" s="31"/>
      <c r="C24" s="31"/>
      <c r="D24" s="31"/>
      <c r="E24" s="31"/>
      <c r="F24" s="31"/>
      <c r="G24" s="31"/>
      <c r="H24" s="32"/>
      <c r="I24" s="36">
        <v>100</v>
      </c>
      <c r="J24" s="36">
        <v>88.95</v>
      </c>
      <c r="K24" s="18" t="s">
        <v>707</v>
      </c>
    </row>
    <row r="25" spans="1:10" s="1" customFormat="1" ht="28.5" customHeight="1">
      <c r="A25" s="33" t="s">
        <v>617</v>
      </c>
      <c r="B25" s="34"/>
      <c r="C25" s="34"/>
      <c r="D25" s="34"/>
      <c r="E25" s="34"/>
      <c r="F25" s="34"/>
      <c r="G25" s="34"/>
      <c r="H25" s="34"/>
      <c r="I25" s="34"/>
      <c r="J25" s="34"/>
    </row>
    <row r="26" spans="1:10" s="1" customFormat="1" ht="27" customHeight="1">
      <c r="A26" s="33" t="s">
        <v>618</v>
      </c>
      <c r="B26" s="33"/>
      <c r="C26" s="33"/>
      <c r="D26" s="33"/>
      <c r="E26" s="33"/>
      <c r="F26" s="33"/>
      <c r="G26" s="33"/>
      <c r="H26" s="33"/>
      <c r="I26" s="33"/>
      <c r="J26" s="33"/>
    </row>
    <row r="27" spans="1:10" s="1" customFormat="1" ht="24.75" customHeight="1">
      <c r="A27" s="33" t="s">
        <v>619</v>
      </c>
      <c r="B27" s="33"/>
      <c r="C27" s="33"/>
      <c r="D27" s="33"/>
      <c r="E27" s="33"/>
      <c r="F27" s="33"/>
      <c r="G27" s="33"/>
      <c r="H27" s="33"/>
      <c r="I27" s="33"/>
      <c r="J27" s="33"/>
    </row>
    <row r="28" spans="1:10" s="1" customFormat="1" ht="18" customHeight="1">
      <c r="A28" s="33" t="s">
        <v>664</v>
      </c>
      <c r="B28" s="33"/>
      <c r="C28" s="33"/>
      <c r="D28" s="33"/>
      <c r="E28" s="33"/>
      <c r="F28" s="33"/>
      <c r="G28" s="33"/>
      <c r="H28" s="33"/>
      <c r="I28" s="33"/>
      <c r="J28" s="33"/>
    </row>
    <row r="29" spans="1:10" s="1" customFormat="1" ht="18" customHeight="1">
      <c r="A29" s="33" t="s">
        <v>665</v>
      </c>
      <c r="B29" s="33"/>
      <c r="C29" s="33"/>
      <c r="D29" s="33"/>
      <c r="E29" s="33"/>
      <c r="F29" s="33"/>
      <c r="G29" s="33"/>
      <c r="H29" s="33"/>
      <c r="I29" s="33"/>
      <c r="J29" s="33"/>
    </row>
    <row r="30" spans="1:10" s="1" customFormat="1" ht="18" customHeight="1">
      <c r="A30" s="33" t="s">
        <v>666</v>
      </c>
      <c r="B30" s="33"/>
      <c r="C30" s="33"/>
      <c r="D30" s="33"/>
      <c r="E30" s="33"/>
      <c r="F30" s="33"/>
      <c r="G30" s="33"/>
      <c r="H30" s="33"/>
      <c r="I30" s="33"/>
      <c r="J30" s="33"/>
    </row>
    <row r="31" spans="1:10" s="1" customFormat="1" ht="24" customHeight="1">
      <c r="A31" s="33" t="s">
        <v>667</v>
      </c>
      <c r="B31" s="33"/>
      <c r="C31" s="33"/>
      <c r="D31" s="33"/>
      <c r="E31" s="33"/>
      <c r="F31" s="33"/>
      <c r="G31" s="33"/>
      <c r="H31" s="33"/>
      <c r="I31" s="33"/>
      <c r="J31" s="33"/>
    </row>
  </sheetData>
  <sheetProtection/>
  <mergeCells count="47">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B20"/>
    <mergeCell ref="A21:B21"/>
    <mergeCell ref="A22:C22"/>
    <mergeCell ref="D22:K22"/>
    <mergeCell ref="A26:J26"/>
    <mergeCell ref="A27:J27"/>
    <mergeCell ref="A28:J28"/>
    <mergeCell ref="A29:J29"/>
    <mergeCell ref="A30:J30"/>
    <mergeCell ref="A31:J31"/>
    <mergeCell ref="A11:A12"/>
    <mergeCell ref="H14:H15"/>
    <mergeCell ref="I8:I10"/>
    <mergeCell ref="I14:I15"/>
    <mergeCell ref="J14:J15"/>
    <mergeCell ref="K8:K10"/>
    <mergeCell ref="K14:K15"/>
    <mergeCell ref="A6:B10"/>
    <mergeCell ref="A23:H2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32"/>
  <sheetViews>
    <sheetView zoomScaleSheetLayoutView="100" workbookViewId="0" topLeftCell="A1">
      <selection activeCell="N15" sqref="N15"/>
    </sheetView>
  </sheetViews>
  <sheetFormatPr defaultColWidth="9.28125" defaultRowHeight="12.75"/>
  <cols>
    <col min="1" max="1" width="10.421875" style="4" customWidth="1"/>
    <col min="2" max="2" width="10.140625" style="4" customWidth="1"/>
    <col min="3" max="3" width="23.00390625" style="4" customWidth="1"/>
    <col min="4" max="4" width="31.8515625" style="4" customWidth="1"/>
    <col min="5" max="5" width="18.7109375" style="4" customWidth="1"/>
    <col min="6" max="6" width="22.421875" style="4" customWidth="1"/>
    <col min="7" max="7" width="10.851562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794</v>
      </c>
    </row>
    <row r="4" spans="1:11" s="3" customFormat="1" ht="30.75" customHeight="1">
      <c r="A4" s="8" t="s">
        <v>624</v>
      </c>
      <c r="B4" s="8"/>
      <c r="C4" s="9" t="s">
        <v>795</v>
      </c>
      <c r="D4" s="9"/>
      <c r="E4" s="9"/>
      <c r="F4" s="9"/>
      <c r="G4" s="9"/>
      <c r="H4" s="9"/>
      <c r="I4" s="9"/>
      <c r="J4" s="9"/>
      <c r="K4" s="9"/>
    </row>
    <row r="5" spans="1:11" s="3" customFormat="1" ht="30" customHeight="1">
      <c r="A5" s="8" t="s">
        <v>626</v>
      </c>
      <c r="B5" s="8"/>
      <c r="C5" s="10" t="s">
        <v>480</v>
      </c>
      <c r="D5" s="10"/>
      <c r="E5" s="10"/>
      <c r="F5" s="10"/>
      <c r="G5" s="10"/>
      <c r="H5" s="9" t="s">
        <v>627</v>
      </c>
      <c r="I5" s="10" t="s">
        <v>480</v>
      </c>
      <c r="J5" s="10"/>
      <c r="K5" s="10"/>
    </row>
    <row r="6" spans="1:11" s="3" customFormat="1" ht="25.5" customHeight="1">
      <c r="A6" s="11" t="s">
        <v>628</v>
      </c>
      <c r="B6" s="11"/>
      <c r="C6" s="8"/>
      <c r="D6" s="12" t="s">
        <v>629</v>
      </c>
      <c r="E6" s="13"/>
      <c r="F6" s="12" t="s">
        <v>447</v>
      </c>
      <c r="G6" s="13"/>
      <c r="H6" s="8" t="s">
        <v>630</v>
      </c>
      <c r="I6" s="8" t="s">
        <v>631</v>
      </c>
      <c r="J6" s="8" t="s">
        <v>632</v>
      </c>
      <c r="K6" s="8" t="s">
        <v>633</v>
      </c>
    </row>
    <row r="7" spans="1:11" s="3" customFormat="1" ht="30" customHeight="1">
      <c r="A7" s="11"/>
      <c r="B7" s="11"/>
      <c r="C7" s="14" t="s">
        <v>634</v>
      </c>
      <c r="D7" s="15">
        <v>0</v>
      </c>
      <c r="E7" s="16"/>
      <c r="F7" s="15">
        <v>400</v>
      </c>
      <c r="G7" s="16"/>
      <c r="H7" s="17">
        <v>396.81</v>
      </c>
      <c r="I7" s="36">
        <v>20</v>
      </c>
      <c r="J7" s="36">
        <v>99.2</v>
      </c>
      <c r="K7" s="38">
        <v>19.84</v>
      </c>
    </row>
    <row r="8" spans="1:11" s="3" customFormat="1" ht="30" customHeight="1">
      <c r="A8" s="11"/>
      <c r="B8" s="11"/>
      <c r="C8" s="14" t="s">
        <v>768</v>
      </c>
      <c r="D8" s="15">
        <v>0</v>
      </c>
      <c r="E8" s="16"/>
      <c r="F8" s="15">
        <v>400</v>
      </c>
      <c r="G8" s="16"/>
      <c r="H8" s="17">
        <v>396.81</v>
      </c>
      <c r="I8" s="39"/>
      <c r="J8" s="36">
        <v>99.2</v>
      </c>
      <c r="K8" s="40"/>
    </row>
    <row r="9" spans="1:11" s="3" customFormat="1" ht="30" customHeight="1">
      <c r="A9" s="11"/>
      <c r="B9" s="11"/>
      <c r="C9" s="14" t="s">
        <v>769</v>
      </c>
      <c r="D9" s="15">
        <v>0</v>
      </c>
      <c r="E9" s="16"/>
      <c r="F9" s="15">
        <v>0</v>
      </c>
      <c r="G9" s="16"/>
      <c r="H9" s="17">
        <v>0</v>
      </c>
      <c r="I9" s="41"/>
      <c r="J9" s="36">
        <v>0</v>
      </c>
      <c r="K9" s="42"/>
    </row>
    <row r="10" spans="1:11" s="3" customFormat="1" ht="30" customHeight="1">
      <c r="A10" s="11"/>
      <c r="B10" s="11"/>
      <c r="C10" s="14" t="s">
        <v>637</v>
      </c>
      <c r="D10" s="15">
        <v>0</v>
      </c>
      <c r="E10" s="16"/>
      <c r="F10" s="15">
        <v>0</v>
      </c>
      <c r="G10" s="16"/>
      <c r="H10" s="17">
        <v>0</v>
      </c>
      <c r="I10" s="43"/>
      <c r="J10" s="36">
        <v>0</v>
      </c>
      <c r="K10" s="44"/>
    </row>
    <row r="11" spans="1:11" s="4" customFormat="1" ht="26.25" customHeight="1">
      <c r="A11" s="18" t="s">
        <v>638</v>
      </c>
      <c r="B11" s="9" t="s">
        <v>639</v>
      </c>
      <c r="C11" s="9"/>
      <c r="D11" s="9"/>
      <c r="E11" s="9"/>
      <c r="F11" s="9"/>
      <c r="G11" s="9"/>
      <c r="H11" s="9" t="s">
        <v>539</v>
      </c>
      <c r="I11" s="9"/>
      <c r="J11" s="9"/>
      <c r="K11" s="9"/>
    </row>
    <row r="12" spans="1:11" s="4" customFormat="1" ht="66" customHeight="1">
      <c r="A12" s="18"/>
      <c r="B12" s="19" t="s">
        <v>796</v>
      </c>
      <c r="C12" s="19"/>
      <c r="D12" s="19"/>
      <c r="E12" s="19"/>
      <c r="F12" s="19"/>
      <c r="G12" s="19"/>
      <c r="H12" s="19" t="s">
        <v>797</v>
      </c>
      <c r="I12" s="19"/>
      <c r="J12" s="19"/>
      <c r="K12" s="19"/>
    </row>
    <row r="13" spans="1:11" s="3" customFormat="1" ht="34.5" customHeight="1">
      <c r="A13" s="20" t="s">
        <v>642</v>
      </c>
      <c r="B13" s="21"/>
      <c r="C13" s="21"/>
      <c r="D13" s="21"/>
      <c r="E13" s="21"/>
      <c r="F13" s="21"/>
      <c r="G13" s="21"/>
      <c r="H13" s="21"/>
      <c r="I13" s="21"/>
      <c r="J13" s="21"/>
      <c r="K13" s="13"/>
    </row>
    <row r="14" spans="1:11" s="3" customFormat="1" ht="30.75" customHeight="1">
      <c r="A14" s="8" t="s">
        <v>643</v>
      </c>
      <c r="B14" s="8"/>
      <c r="C14" s="8"/>
      <c r="D14" s="8"/>
      <c r="E14" s="12" t="s">
        <v>644</v>
      </c>
      <c r="F14" s="21"/>
      <c r="G14" s="13"/>
      <c r="H14" s="8" t="s">
        <v>569</v>
      </c>
      <c r="I14" s="8" t="s">
        <v>631</v>
      </c>
      <c r="J14" s="8" t="s">
        <v>633</v>
      </c>
      <c r="K14" s="11" t="s">
        <v>570</v>
      </c>
    </row>
    <row r="15" spans="1:11" s="4" customFormat="1" ht="27.75" customHeight="1">
      <c r="A15" s="22" t="s">
        <v>772</v>
      </c>
      <c r="B15" s="22"/>
      <c r="C15" s="23" t="s">
        <v>564</v>
      </c>
      <c r="D15" s="23" t="s">
        <v>565</v>
      </c>
      <c r="E15" s="22" t="s">
        <v>566</v>
      </c>
      <c r="F15" s="22" t="s">
        <v>567</v>
      </c>
      <c r="G15" s="8" t="s">
        <v>568</v>
      </c>
      <c r="H15" s="8"/>
      <c r="I15" s="8"/>
      <c r="J15" s="8"/>
      <c r="K15" s="11"/>
    </row>
    <row r="16" spans="1:11" s="4" customFormat="1" ht="37.5" customHeight="1">
      <c r="A16" s="24" t="s">
        <v>558</v>
      </c>
      <c r="B16" s="25"/>
      <c r="C16" s="26" t="s">
        <v>558</v>
      </c>
      <c r="D16" s="26" t="s">
        <v>558</v>
      </c>
      <c r="E16" s="26"/>
      <c r="F16" s="26" t="s">
        <v>558</v>
      </c>
      <c r="G16" s="26" t="s">
        <v>558</v>
      </c>
      <c r="H16" s="26" t="s">
        <v>558</v>
      </c>
      <c r="I16" s="45">
        <v>80</v>
      </c>
      <c r="J16" s="45">
        <v>79</v>
      </c>
      <c r="K16" s="46" t="s">
        <v>558</v>
      </c>
    </row>
    <row r="17" spans="1:11" s="4" customFormat="1" ht="37.5" customHeight="1">
      <c r="A17" s="24" t="s">
        <v>571</v>
      </c>
      <c r="B17" s="25"/>
      <c r="C17" s="26" t="s">
        <v>572</v>
      </c>
      <c r="D17" s="26" t="s">
        <v>798</v>
      </c>
      <c r="E17" s="26" t="s">
        <v>574</v>
      </c>
      <c r="F17" s="26">
        <v>4000000</v>
      </c>
      <c r="G17" s="26" t="s">
        <v>575</v>
      </c>
      <c r="H17" s="26">
        <v>3968062.69</v>
      </c>
      <c r="I17" s="45">
        <v>12</v>
      </c>
      <c r="J17" s="45">
        <v>11</v>
      </c>
      <c r="K17" s="46" t="s">
        <v>799</v>
      </c>
    </row>
    <row r="18" spans="1:11" s="4" customFormat="1" ht="37.5" customHeight="1">
      <c r="A18" s="24" t="s">
        <v>571</v>
      </c>
      <c r="B18" s="25"/>
      <c r="C18" s="26" t="s">
        <v>593</v>
      </c>
      <c r="D18" s="26" t="s">
        <v>800</v>
      </c>
      <c r="E18" s="26" t="s">
        <v>574</v>
      </c>
      <c r="F18" s="26">
        <v>100</v>
      </c>
      <c r="G18" s="26" t="s">
        <v>596</v>
      </c>
      <c r="H18" s="26">
        <v>100</v>
      </c>
      <c r="I18" s="45">
        <v>14</v>
      </c>
      <c r="J18" s="45">
        <v>14</v>
      </c>
      <c r="K18" s="46" t="s">
        <v>558</v>
      </c>
    </row>
    <row r="19" spans="1:11" s="4" customFormat="1" ht="37.5" customHeight="1">
      <c r="A19" s="24" t="s">
        <v>571</v>
      </c>
      <c r="B19" s="25"/>
      <c r="C19" s="26" t="s">
        <v>598</v>
      </c>
      <c r="D19" s="26" t="s">
        <v>801</v>
      </c>
      <c r="E19" s="26" t="s">
        <v>574</v>
      </c>
      <c r="F19" s="26">
        <v>100</v>
      </c>
      <c r="G19" s="26" t="s">
        <v>596</v>
      </c>
      <c r="H19" s="26">
        <v>100</v>
      </c>
      <c r="I19" s="45">
        <v>14</v>
      </c>
      <c r="J19" s="45">
        <v>14</v>
      </c>
      <c r="K19" s="46" t="s">
        <v>558</v>
      </c>
    </row>
    <row r="20" spans="1:11" s="4" customFormat="1" ht="37.5" customHeight="1">
      <c r="A20" s="24" t="s">
        <v>603</v>
      </c>
      <c r="B20" s="25"/>
      <c r="C20" s="26" t="s">
        <v>764</v>
      </c>
      <c r="D20" s="26" t="s">
        <v>802</v>
      </c>
      <c r="E20" s="26" t="s">
        <v>595</v>
      </c>
      <c r="F20" s="26">
        <v>0</v>
      </c>
      <c r="G20" s="26" t="s">
        <v>596</v>
      </c>
      <c r="H20" s="26">
        <v>0</v>
      </c>
      <c r="I20" s="45">
        <v>15</v>
      </c>
      <c r="J20" s="45">
        <v>15</v>
      </c>
      <c r="K20" s="46" t="s">
        <v>558</v>
      </c>
    </row>
    <row r="21" spans="1:11" s="4" customFormat="1" ht="37.5" customHeight="1">
      <c r="A21" s="24" t="s">
        <v>603</v>
      </c>
      <c r="B21" s="25"/>
      <c r="C21" s="26" t="s">
        <v>765</v>
      </c>
      <c r="D21" s="26" t="s">
        <v>792</v>
      </c>
      <c r="E21" s="26" t="s">
        <v>574</v>
      </c>
      <c r="F21" s="26" t="s">
        <v>520</v>
      </c>
      <c r="G21" s="26" t="s">
        <v>596</v>
      </c>
      <c r="H21" s="26" t="s">
        <v>520</v>
      </c>
      <c r="I21" s="45">
        <v>15</v>
      </c>
      <c r="J21" s="45">
        <v>15</v>
      </c>
      <c r="K21" s="46" t="s">
        <v>558</v>
      </c>
    </row>
    <row r="22" spans="1:11" s="4" customFormat="1" ht="37.5" customHeight="1">
      <c r="A22" s="24" t="s">
        <v>611</v>
      </c>
      <c r="B22" s="25"/>
      <c r="C22" s="26" t="s">
        <v>656</v>
      </c>
      <c r="D22" s="26" t="s">
        <v>803</v>
      </c>
      <c r="E22" s="26" t="s">
        <v>595</v>
      </c>
      <c r="F22" s="26">
        <v>90</v>
      </c>
      <c r="G22" s="26" t="s">
        <v>596</v>
      </c>
      <c r="H22" s="26">
        <v>90</v>
      </c>
      <c r="I22" s="45">
        <v>10</v>
      </c>
      <c r="J22" s="45">
        <v>10</v>
      </c>
      <c r="K22" s="46" t="s">
        <v>558</v>
      </c>
    </row>
    <row r="23" spans="1:11" s="5" customFormat="1" ht="66.75" customHeight="1">
      <c r="A23" s="18" t="s">
        <v>782</v>
      </c>
      <c r="B23" s="18"/>
      <c r="C23" s="18"/>
      <c r="D23" s="19" t="s">
        <v>558</v>
      </c>
      <c r="E23" s="19"/>
      <c r="F23" s="19"/>
      <c r="G23" s="19"/>
      <c r="H23" s="19"/>
      <c r="I23" s="19"/>
      <c r="J23" s="19"/>
      <c r="K23" s="19"/>
    </row>
    <row r="24" spans="1:11" s="5" customFormat="1" ht="30" customHeight="1">
      <c r="A24" s="27" t="s">
        <v>659</v>
      </c>
      <c r="B24" s="28"/>
      <c r="C24" s="28"/>
      <c r="D24" s="28"/>
      <c r="E24" s="28"/>
      <c r="F24" s="28"/>
      <c r="G24" s="28"/>
      <c r="H24" s="29"/>
      <c r="I24" s="18" t="s">
        <v>660</v>
      </c>
      <c r="J24" s="18" t="s">
        <v>661</v>
      </c>
      <c r="K24" s="18" t="s">
        <v>662</v>
      </c>
    </row>
    <row r="25" spans="1:11" s="3" customFormat="1" ht="34.5" customHeight="1">
      <c r="A25" s="30"/>
      <c r="B25" s="31"/>
      <c r="C25" s="31"/>
      <c r="D25" s="31"/>
      <c r="E25" s="31"/>
      <c r="F25" s="31"/>
      <c r="G25" s="31"/>
      <c r="H25" s="32"/>
      <c r="I25" s="36">
        <v>100</v>
      </c>
      <c r="J25" s="36">
        <v>98.84</v>
      </c>
      <c r="K25" s="18" t="s">
        <v>663</v>
      </c>
    </row>
    <row r="26" spans="1:10" s="1" customFormat="1" ht="28.5" customHeight="1">
      <c r="A26" s="33" t="s">
        <v>617</v>
      </c>
      <c r="B26" s="34"/>
      <c r="C26" s="34"/>
      <c r="D26" s="34"/>
      <c r="E26" s="34"/>
      <c r="F26" s="34"/>
      <c r="G26" s="34"/>
      <c r="H26" s="34"/>
      <c r="I26" s="34"/>
      <c r="J26" s="34"/>
    </row>
    <row r="27" spans="1:10" s="1" customFormat="1" ht="27" customHeight="1">
      <c r="A27" s="33" t="s">
        <v>618</v>
      </c>
      <c r="B27" s="33"/>
      <c r="C27" s="33"/>
      <c r="D27" s="33"/>
      <c r="E27" s="33"/>
      <c r="F27" s="33"/>
      <c r="G27" s="33"/>
      <c r="H27" s="33"/>
      <c r="I27" s="33"/>
      <c r="J27" s="33"/>
    </row>
    <row r="28" spans="1:10" s="1" customFormat="1" ht="24.75" customHeight="1">
      <c r="A28" s="33" t="s">
        <v>619</v>
      </c>
      <c r="B28" s="33"/>
      <c r="C28" s="33"/>
      <c r="D28" s="33"/>
      <c r="E28" s="33"/>
      <c r="F28" s="33"/>
      <c r="G28" s="33"/>
      <c r="H28" s="33"/>
      <c r="I28" s="33"/>
      <c r="J28" s="33"/>
    </row>
    <row r="29" spans="1:10" s="1" customFormat="1" ht="18" customHeight="1">
      <c r="A29" s="33" t="s">
        <v>664</v>
      </c>
      <c r="B29" s="33"/>
      <c r="C29" s="33"/>
      <c r="D29" s="33"/>
      <c r="E29" s="33"/>
      <c r="F29" s="33"/>
      <c r="G29" s="33"/>
      <c r="H29" s="33"/>
      <c r="I29" s="33"/>
      <c r="J29" s="33"/>
    </row>
    <row r="30" spans="1:10" s="1" customFormat="1" ht="18" customHeight="1">
      <c r="A30" s="33" t="s">
        <v>665</v>
      </c>
      <c r="B30" s="33"/>
      <c r="C30" s="33"/>
      <c r="D30" s="33"/>
      <c r="E30" s="33"/>
      <c r="F30" s="33"/>
      <c r="G30" s="33"/>
      <c r="H30" s="33"/>
      <c r="I30" s="33"/>
      <c r="J30" s="33"/>
    </row>
    <row r="31" spans="1:10" s="1" customFormat="1" ht="18" customHeight="1">
      <c r="A31" s="33" t="s">
        <v>666</v>
      </c>
      <c r="B31" s="33"/>
      <c r="C31" s="33"/>
      <c r="D31" s="33"/>
      <c r="E31" s="33"/>
      <c r="F31" s="33"/>
      <c r="G31" s="33"/>
      <c r="H31" s="33"/>
      <c r="I31" s="33"/>
      <c r="J31" s="33"/>
    </row>
    <row r="32" spans="1:10" s="1" customFormat="1" ht="24" customHeight="1">
      <c r="A32" s="33" t="s">
        <v>667</v>
      </c>
      <c r="B32" s="33"/>
      <c r="C32" s="33"/>
      <c r="D32" s="33"/>
      <c r="E32" s="33"/>
      <c r="F32" s="33"/>
      <c r="G32" s="33"/>
      <c r="H32" s="33"/>
      <c r="I32" s="33"/>
      <c r="J32" s="33"/>
    </row>
  </sheetData>
  <sheetProtection/>
  <mergeCells count="48">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1:A12"/>
    <mergeCell ref="H14:H15"/>
    <mergeCell ref="I8:I10"/>
    <mergeCell ref="I14:I15"/>
    <mergeCell ref="J14:J15"/>
    <mergeCell ref="K8:K10"/>
    <mergeCell ref="K14:K15"/>
    <mergeCell ref="A6:B10"/>
    <mergeCell ref="A24:H2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31"/>
  <sheetViews>
    <sheetView zoomScaleSheetLayoutView="100" workbookViewId="0" topLeftCell="A1">
      <selection activeCell="C4" sqref="C4:K4"/>
    </sheetView>
  </sheetViews>
  <sheetFormatPr defaultColWidth="9.28125" defaultRowHeight="12.75"/>
  <cols>
    <col min="1" max="1" width="10.421875" style="4" customWidth="1"/>
    <col min="2" max="2" width="10.140625" style="4" customWidth="1"/>
    <col min="3" max="3" width="23.00390625" style="4" customWidth="1"/>
    <col min="4" max="4" width="22.140625" style="4" customWidth="1"/>
    <col min="5" max="5" width="18.7109375" style="4" customWidth="1"/>
    <col min="6" max="6" width="22.421875" style="4" customWidth="1"/>
    <col min="7" max="7" width="10.851562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804</v>
      </c>
    </row>
    <row r="4" spans="1:11" s="3" customFormat="1" ht="30.75" customHeight="1">
      <c r="A4" s="8" t="s">
        <v>624</v>
      </c>
      <c r="B4" s="8"/>
      <c r="C4" s="9" t="s">
        <v>805</v>
      </c>
      <c r="D4" s="9"/>
      <c r="E4" s="9"/>
      <c r="F4" s="9"/>
      <c r="G4" s="9"/>
      <c r="H4" s="9"/>
      <c r="I4" s="9"/>
      <c r="J4" s="9"/>
      <c r="K4" s="9"/>
    </row>
    <row r="5" spans="1:11" s="3" customFormat="1" ht="30" customHeight="1">
      <c r="A5" s="8" t="s">
        <v>626</v>
      </c>
      <c r="B5" s="8"/>
      <c r="C5" s="10" t="s">
        <v>480</v>
      </c>
      <c r="D5" s="10"/>
      <c r="E5" s="10"/>
      <c r="F5" s="10"/>
      <c r="G5" s="10"/>
      <c r="H5" s="9" t="s">
        <v>627</v>
      </c>
      <c r="I5" s="10" t="s">
        <v>480</v>
      </c>
      <c r="J5" s="10"/>
      <c r="K5" s="10"/>
    </row>
    <row r="6" spans="1:11" s="3" customFormat="1" ht="25.5" customHeight="1">
      <c r="A6" s="11" t="s">
        <v>628</v>
      </c>
      <c r="B6" s="11"/>
      <c r="C6" s="8"/>
      <c r="D6" s="12" t="s">
        <v>629</v>
      </c>
      <c r="E6" s="13"/>
      <c r="F6" s="12" t="s">
        <v>447</v>
      </c>
      <c r="G6" s="13"/>
      <c r="H6" s="8" t="s">
        <v>630</v>
      </c>
      <c r="I6" s="8" t="s">
        <v>631</v>
      </c>
      <c r="J6" s="8" t="s">
        <v>632</v>
      </c>
      <c r="K6" s="8" t="s">
        <v>633</v>
      </c>
    </row>
    <row r="7" spans="1:11" s="3" customFormat="1" ht="30" customHeight="1">
      <c r="A7" s="11"/>
      <c r="B7" s="11"/>
      <c r="C7" s="14" t="s">
        <v>634</v>
      </c>
      <c r="D7" s="15">
        <v>0</v>
      </c>
      <c r="E7" s="16"/>
      <c r="F7" s="15">
        <v>100</v>
      </c>
      <c r="G7" s="16"/>
      <c r="H7" s="17">
        <v>89.35</v>
      </c>
      <c r="I7" s="36">
        <v>20</v>
      </c>
      <c r="J7" s="47">
        <v>0.8935</v>
      </c>
      <c r="K7" s="38">
        <v>17.87</v>
      </c>
    </row>
    <row r="8" spans="1:11" s="3" customFormat="1" ht="30" customHeight="1">
      <c r="A8" s="11"/>
      <c r="B8" s="11"/>
      <c r="C8" s="14" t="s">
        <v>768</v>
      </c>
      <c r="D8" s="15">
        <v>0</v>
      </c>
      <c r="E8" s="16"/>
      <c r="F8" s="15">
        <v>100</v>
      </c>
      <c r="G8" s="16"/>
      <c r="H8" s="17">
        <v>89.35</v>
      </c>
      <c r="I8" s="39"/>
      <c r="J8" s="47">
        <v>0.8935</v>
      </c>
      <c r="K8" s="40"/>
    </row>
    <row r="9" spans="1:11" s="3" customFormat="1" ht="30" customHeight="1">
      <c r="A9" s="11"/>
      <c r="B9" s="11"/>
      <c r="C9" s="14" t="s">
        <v>769</v>
      </c>
      <c r="D9" s="15">
        <v>0</v>
      </c>
      <c r="E9" s="16"/>
      <c r="F9" s="15">
        <v>0</v>
      </c>
      <c r="G9" s="16"/>
      <c r="H9" s="17">
        <v>0</v>
      </c>
      <c r="I9" s="41"/>
      <c r="J9" s="36">
        <v>0</v>
      </c>
      <c r="K9" s="42"/>
    </row>
    <row r="10" spans="1:11" s="3" customFormat="1" ht="30" customHeight="1">
      <c r="A10" s="11"/>
      <c r="B10" s="11"/>
      <c r="C10" s="14" t="s">
        <v>637</v>
      </c>
      <c r="D10" s="15">
        <v>0</v>
      </c>
      <c r="E10" s="16"/>
      <c r="F10" s="15">
        <v>0</v>
      </c>
      <c r="G10" s="16"/>
      <c r="H10" s="17">
        <v>0</v>
      </c>
      <c r="I10" s="43"/>
      <c r="J10" s="36">
        <v>0</v>
      </c>
      <c r="K10" s="44"/>
    </row>
    <row r="11" spans="1:11" s="4" customFormat="1" ht="26.25" customHeight="1">
      <c r="A11" s="18" t="s">
        <v>638</v>
      </c>
      <c r="B11" s="9" t="s">
        <v>639</v>
      </c>
      <c r="C11" s="9"/>
      <c r="D11" s="9"/>
      <c r="E11" s="9"/>
      <c r="F11" s="9"/>
      <c r="G11" s="9"/>
      <c r="H11" s="9" t="s">
        <v>539</v>
      </c>
      <c r="I11" s="9"/>
      <c r="J11" s="9"/>
      <c r="K11" s="9"/>
    </row>
    <row r="12" spans="1:11" s="4" customFormat="1" ht="66" customHeight="1">
      <c r="A12" s="18"/>
      <c r="B12" s="19" t="s">
        <v>796</v>
      </c>
      <c r="C12" s="19"/>
      <c r="D12" s="19"/>
      <c r="E12" s="19"/>
      <c r="F12" s="19"/>
      <c r="G12" s="19"/>
      <c r="H12" s="19" t="s">
        <v>806</v>
      </c>
      <c r="I12" s="19"/>
      <c r="J12" s="19"/>
      <c r="K12" s="19"/>
    </row>
    <row r="13" spans="1:11" s="3" customFormat="1" ht="34.5" customHeight="1">
      <c r="A13" s="12"/>
      <c r="B13" s="21"/>
      <c r="C13" s="21"/>
      <c r="D13" s="21"/>
      <c r="E13" s="21"/>
      <c r="F13" s="21"/>
      <c r="G13" s="21"/>
      <c r="H13" s="21"/>
      <c r="I13" s="84"/>
      <c r="J13" s="84"/>
      <c r="K13" s="85"/>
    </row>
    <row r="14" spans="1:11" s="3" customFormat="1" ht="34.5" customHeight="1">
      <c r="A14" s="20" t="s">
        <v>642</v>
      </c>
      <c r="B14" s="21"/>
      <c r="C14" s="21"/>
      <c r="D14" s="21"/>
      <c r="E14" s="21"/>
      <c r="F14" s="21"/>
      <c r="G14" s="21"/>
      <c r="H14" s="21"/>
      <c r="I14" s="21"/>
      <c r="J14" s="21"/>
      <c r="K14" s="13"/>
    </row>
    <row r="15" spans="1:11" s="3" customFormat="1" ht="30.75" customHeight="1">
      <c r="A15" s="8" t="s">
        <v>643</v>
      </c>
      <c r="B15" s="8"/>
      <c r="C15" s="8"/>
      <c r="D15" s="8"/>
      <c r="E15" s="12" t="s">
        <v>644</v>
      </c>
      <c r="F15" s="21"/>
      <c r="G15" s="13"/>
      <c r="H15" s="8" t="s">
        <v>569</v>
      </c>
      <c r="I15" s="8" t="s">
        <v>631</v>
      </c>
      <c r="J15" s="8" t="s">
        <v>633</v>
      </c>
      <c r="K15" s="11" t="s">
        <v>570</v>
      </c>
    </row>
    <row r="16" spans="1:11" s="4" customFormat="1" ht="27.75" customHeight="1">
      <c r="A16" s="22" t="s">
        <v>772</v>
      </c>
      <c r="B16" s="22"/>
      <c r="C16" s="23" t="s">
        <v>564</v>
      </c>
      <c r="D16" s="23" t="s">
        <v>565</v>
      </c>
      <c r="E16" s="22" t="s">
        <v>566</v>
      </c>
      <c r="F16" s="22" t="s">
        <v>567</v>
      </c>
      <c r="G16" s="8" t="s">
        <v>568</v>
      </c>
      <c r="H16" s="8"/>
      <c r="I16" s="8"/>
      <c r="J16" s="8"/>
      <c r="K16" s="11"/>
    </row>
    <row r="17" spans="1:11" s="4" customFormat="1" ht="37.5" customHeight="1">
      <c r="A17" s="24" t="s">
        <v>558</v>
      </c>
      <c r="B17" s="25"/>
      <c r="C17" s="26" t="s">
        <v>558</v>
      </c>
      <c r="D17" s="26" t="s">
        <v>558</v>
      </c>
      <c r="E17" s="26"/>
      <c r="F17" s="26" t="s">
        <v>558</v>
      </c>
      <c r="G17" s="26" t="s">
        <v>558</v>
      </c>
      <c r="H17" s="26" t="s">
        <v>558</v>
      </c>
      <c r="I17" s="45">
        <v>80</v>
      </c>
      <c r="J17" s="45">
        <v>78</v>
      </c>
      <c r="K17" s="46" t="s">
        <v>558</v>
      </c>
    </row>
    <row r="18" spans="1:11" s="4" customFormat="1" ht="37.5" customHeight="1">
      <c r="A18" s="24" t="s">
        <v>571</v>
      </c>
      <c r="B18" s="25"/>
      <c r="C18" s="26" t="s">
        <v>572</v>
      </c>
      <c r="D18" s="26" t="s">
        <v>807</v>
      </c>
      <c r="E18" s="26" t="s">
        <v>574</v>
      </c>
      <c r="F18" s="26">
        <v>100</v>
      </c>
      <c r="G18" s="26" t="s">
        <v>596</v>
      </c>
      <c r="H18" s="26">
        <v>89.35</v>
      </c>
      <c r="I18" s="45">
        <v>20</v>
      </c>
      <c r="J18" s="45">
        <v>18</v>
      </c>
      <c r="K18" s="46" t="s">
        <v>808</v>
      </c>
    </row>
    <row r="19" spans="1:11" s="4" customFormat="1" ht="37.5" customHeight="1">
      <c r="A19" s="24" t="s">
        <v>571</v>
      </c>
      <c r="B19" s="25"/>
      <c r="C19" s="26" t="s">
        <v>593</v>
      </c>
      <c r="D19" s="26" t="s">
        <v>800</v>
      </c>
      <c r="E19" s="26" t="s">
        <v>574</v>
      </c>
      <c r="F19" s="26">
        <v>100</v>
      </c>
      <c r="G19" s="26" t="s">
        <v>596</v>
      </c>
      <c r="H19" s="26">
        <v>100</v>
      </c>
      <c r="I19" s="45">
        <v>20</v>
      </c>
      <c r="J19" s="45">
        <v>20</v>
      </c>
      <c r="K19" s="46" t="s">
        <v>558</v>
      </c>
    </row>
    <row r="20" spans="1:11" s="4" customFormat="1" ht="37.5" customHeight="1">
      <c r="A20" s="24" t="s">
        <v>603</v>
      </c>
      <c r="B20" s="25"/>
      <c r="C20" s="26" t="s">
        <v>765</v>
      </c>
      <c r="D20" s="26" t="s">
        <v>792</v>
      </c>
      <c r="E20" s="26" t="s">
        <v>574</v>
      </c>
      <c r="F20" s="26" t="s">
        <v>520</v>
      </c>
      <c r="G20" s="26" t="s">
        <v>596</v>
      </c>
      <c r="H20" s="26" t="s">
        <v>520</v>
      </c>
      <c r="I20" s="45">
        <v>30</v>
      </c>
      <c r="J20" s="45">
        <v>30</v>
      </c>
      <c r="K20" s="46" t="s">
        <v>558</v>
      </c>
    </row>
    <row r="21" spans="1:11" s="4" customFormat="1" ht="37.5" customHeight="1">
      <c r="A21" s="24" t="s">
        <v>611</v>
      </c>
      <c r="B21" s="25"/>
      <c r="C21" s="26" t="s">
        <v>656</v>
      </c>
      <c r="D21" s="26" t="s">
        <v>809</v>
      </c>
      <c r="E21" s="26" t="s">
        <v>595</v>
      </c>
      <c r="F21" s="26">
        <v>90</v>
      </c>
      <c r="G21" s="26" t="s">
        <v>596</v>
      </c>
      <c r="H21" s="26">
        <v>90</v>
      </c>
      <c r="I21" s="45">
        <v>10</v>
      </c>
      <c r="J21" s="45">
        <v>10</v>
      </c>
      <c r="K21" s="46" t="s">
        <v>558</v>
      </c>
    </row>
    <row r="22" spans="1:11" s="5" customFormat="1" ht="66.75" customHeight="1">
      <c r="A22" s="18" t="s">
        <v>782</v>
      </c>
      <c r="B22" s="18"/>
      <c r="C22" s="18"/>
      <c r="D22" s="19" t="s">
        <v>558</v>
      </c>
      <c r="E22" s="19"/>
      <c r="F22" s="19"/>
      <c r="G22" s="19"/>
      <c r="H22" s="19"/>
      <c r="I22" s="19"/>
      <c r="J22" s="19"/>
      <c r="K22" s="19"/>
    </row>
    <row r="23" spans="1:11" s="5" customFormat="1" ht="30" customHeight="1">
      <c r="A23" s="27" t="s">
        <v>659</v>
      </c>
      <c r="B23" s="28"/>
      <c r="C23" s="28"/>
      <c r="D23" s="28"/>
      <c r="E23" s="28"/>
      <c r="F23" s="28"/>
      <c r="G23" s="28"/>
      <c r="H23" s="29"/>
      <c r="I23" s="18" t="s">
        <v>660</v>
      </c>
      <c r="J23" s="18" t="s">
        <v>661</v>
      </c>
      <c r="K23" s="18" t="s">
        <v>662</v>
      </c>
    </row>
    <row r="24" spans="1:11" s="3" customFormat="1" ht="34.5" customHeight="1">
      <c r="A24" s="30"/>
      <c r="B24" s="31"/>
      <c r="C24" s="31"/>
      <c r="D24" s="31"/>
      <c r="E24" s="31"/>
      <c r="F24" s="31"/>
      <c r="G24" s="31"/>
      <c r="H24" s="32"/>
      <c r="I24" s="36">
        <v>100</v>
      </c>
      <c r="J24" s="36">
        <v>95.87</v>
      </c>
      <c r="K24" s="18" t="s">
        <v>663</v>
      </c>
    </row>
    <row r="25" spans="1:10" s="1" customFormat="1" ht="28.5" customHeight="1">
      <c r="A25" s="33" t="s">
        <v>617</v>
      </c>
      <c r="B25" s="34"/>
      <c r="C25" s="34"/>
      <c r="D25" s="34"/>
      <c r="E25" s="34"/>
      <c r="F25" s="34"/>
      <c r="G25" s="34"/>
      <c r="H25" s="34"/>
      <c r="I25" s="34"/>
      <c r="J25" s="34"/>
    </row>
    <row r="26" spans="1:10" s="1" customFormat="1" ht="27" customHeight="1">
      <c r="A26" s="33" t="s">
        <v>618</v>
      </c>
      <c r="B26" s="33"/>
      <c r="C26" s="33"/>
      <c r="D26" s="33"/>
      <c r="E26" s="33"/>
      <c r="F26" s="33"/>
      <c r="G26" s="33"/>
      <c r="H26" s="33"/>
      <c r="I26" s="33"/>
      <c r="J26" s="33"/>
    </row>
    <row r="27" spans="1:10" s="1" customFormat="1" ht="24.75" customHeight="1">
      <c r="A27" s="33" t="s">
        <v>619</v>
      </c>
      <c r="B27" s="33"/>
      <c r="C27" s="33"/>
      <c r="D27" s="33"/>
      <c r="E27" s="33"/>
      <c r="F27" s="33"/>
      <c r="G27" s="33"/>
      <c r="H27" s="33"/>
      <c r="I27" s="33"/>
      <c r="J27" s="33"/>
    </row>
    <row r="28" spans="1:10" s="1" customFormat="1" ht="18" customHeight="1">
      <c r="A28" s="33" t="s">
        <v>664</v>
      </c>
      <c r="B28" s="33"/>
      <c r="C28" s="33"/>
      <c r="D28" s="33"/>
      <c r="E28" s="33"/>
      <c r="F28" s="33"/>
      <c r="G28" s="33"/>
      <c r="H28" s="33"/>
      <c r="I28" s="33"/>
      <c r="J28" s="33"/>
    </row>
    <row r="29" spans="1:10" s="1" customFormat="1" ht="18" customHeight="1">
      <c r="A29" s="33" t="s">
        <v>665</v>
      </c>
      <c r="B29" s="33"/>
      <c r="C29" s="33"/>
      <c r="D29" s="33"/>
      <c r="E29" s="33"/>
      <c r="F29" s="33"/>
      <c r="G29" s="33"/>
      <c r="H29" s="33"/>
      <c r="I29" s="33"/>
      <c r="J29" s="33"/>
    </row>
    <row r="30" spans="1:10" s="1" customFormat="1" ht="18" customHeight="1">
      <c r="A30" s="33" t="s">
        <v>666</v>
      </c>
      <c r="B30" s="33"/>
      <c r="C30" s="33"/>
      <c r="D30" s="33"/>
      <c r="E30" s="33"/>
      <c r="F30" s="33"/>
      <c r="G30" s="33"/>
      <c r="H30" s="33"/>
      <c r="I30" s="33"/>
      <c r="J30" s="33"/>
    </row>
    <row r="31" spans="1:10" s="1" customFormat="1" ht="24" customHeight="1">
      <c r="A31" s="33" t="s">
        <v>667</v>
      </c>
      <c r="B31" s="33"/>
      <c r="C31" s="33"/>
      <c r="D31" s="33"/>
      <c r="E31" s="33"/>
      <c r="F31" s="33"/>
      <c r="G31" s="33"/>
      <c r="H31" s="33"/>
      <c r="I31" s="33"/>
      <c r="J31" s="33"/>
    </row>
  </sheetData>
  <sheetProtection/>
  <mergeCells count="46">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C22"/>
    <mergeCell ref="D22:K22"/>
    <mergeCell ref="A26:J26"/>
    <mergeCell ref="A27:J27"/>
    <mergeCell ref="A28:J28"/>
    <mergeCell ref="A29:J29"/>
    <mergeCell ref="A30:J30"/>
    <mergeCell ref="A31:J31"/>
    <mergeCell ref="A11:A12"/>
    <mergeCell ref="H15:H16"/>
    <mergeCell ref="I8:I10"/>
    <mergeCell ref="I15:I16"/>
    <mergeCell ref="J15:J16"/>
    <mergeCell ref="K8:K10"/>
    <mergeCell ref="K15:K16"/>
    <mergeCell ref="A6:B10"/>
    <mergeCell ref="A23:H2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30"/>
  <sheetViews>
    <sheetView zoomScaleSheetLayoutView="100" workbookViewId="0" topLeftCell="A1">
      <selection activeCell="C4" sqref="C4:K4"/>
    </sheetView>
  </sheetViews>
  <sheetFormatPr defaultColWidth="9.28125" defaultRowHeight="12.75"/>
  <cols>
    <col min="1" max="1" width="10.421875" style="4" customWidth="1"/>
    <col min="2" max="2" width="10.140625" style="4" customWidth="1"/>
    <col min="3" max="3" width="23.00390625" style="4" customWidth="1"/>
    <col min="4" max="4" width="23.7109375" style="4" customWidth="1"/>
    <col min="5" max="5" width="18.7109375" style="4" customWidth="1"/>
    <col min="6" max="6" width="22.421875" style="4" customWidth="1"/>
    <col min="7" max="7" width="10.851562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810</v>
      </c>
    </row>
    <row r="4" spans="1:11" s="3" customFormat="1" ht="30.75" customHeight="1">
      <c r="A4" s="8" t="s">
        <v>624</v>
      </c>
      <c r="B4" s="8"/>
      <c r="C4" s="9" t="s">
        <v>811</v>
      </c>
      <c r="D4" s="9"/>
      <c r="E4" s="9"/>
      <c r="F4" s="9"/>
      <c r="G4" s="9"/>
      <c r="H4" s="9"/>
      <c r="I4" s="9"/>
      <c r="J4" s="9"/>
      <c r="K4" s="9"/>
    </row>
    <row r="5" spans="1:11" s="3" customFormat="1" ht="30" customHeight="1">
      <c r="A5" s="8" t="s">
        <v>626</v>
      </c>
      <c r="B5" s="8"/>
      <c r="C5" s="10" t="s">
        <v>480</v>
      </c>
      <c r="D5" s="10"/>
      <c r="E5" s="10"/>
      <c r="F5" s="10"/>
      <c r="G5" s="10"/>
      <c r="H5" s="9" t="s">
        <v>627</v>
      </c>
      <c r="I5" s="10" t="s">
        <v>480</v>
      </c>
      <c r="J5" s="10"/>
      <c r="K5" s="10"/>
    </row>
    <row r="6" spans="1:11" s="3" customFormat="1" ht="25.5" customHeight="1">
      <c r="A6" s="11" t="s">
        <v>628</v>
      </c>
      <c r="B6" s="11"/>
      <c r="C6" s="8"/>
      <c r="D6" s="12" t="s">
        <v>629</v>
      </c>
      <c r="E6" s="13"/>
      <c r="F6" s="12" t="s">
        <v>447</v>
      </c>
      <c r="G6" s="13"/>
      <c r="H6" s="8" t="s">
        <v>630</v>
      </c>
      <c r="I6" s="8" t="s">
        <v>631</v>
      </c>
      <c r="J6" s="8" t="s">
        <v>632</v>
      </c>
      <c r="K6" s="8" t="s">
        <v>633</v>
      </c>
    </row>
    <row r="7" spans="1:11" s="3" customFormat="1" ht="30" customHeight="1">
      <c r="A7" s="11"/>
      <c r="B7" s="11"/>
      <c r="C7" s="14" t="s">
        <v>634</v>
      </c>
      <c r="D7" s="15">
        <v>0</v>
      </c>
      <c r="E7" s="16"/>
      <c r="F7" s="15">
        <v>58</v>
      </c>
      <c r="G7" s="16"/>
      <c r="H7" s="17">
        <v>58</v>
      </c>
      <c r="I7" s="36">
        <v>20</v>
      </c>
      <c r="J7" s="37">
        <v>1</v>
      </c>
      <c r="K7" s="38">
        <v>20</v>
      </c>
    </row>
    <row r="8" spans="1:11" s="3" customFormat="1" ht="30" customHeight="1">
      <c r="A8" s="11"/>
      <c r="B8" s="11"/>
      <c r="C8" s="14" t="s">
        <v>768</v>
      </c>
      <c r="D8" s="15">
        <v>0</v>
      </c>
      <c r="E8" s="16"/>
      <c r="F8" s="15">
        <v>58</v>
      </c>
      <c r="G8" s="16"/>
      <c r="H8" s="17">
        <v>58</v>
      </c>
      <c r="I8" s="39"/>
      <c r="J8" s="37">
        <v>1</v>
      </c>
      <c r="K8" s="40"/>
    </row>
    <row r="9" spans="1:11" s="3" customFormat="1" ht="30" customHeight="1">
      <c r="A9" s="11"/>
      <c r="B9" s="11"/>
      <c r="C9" s="14" t="s">
        <v>769</v>
      </c>
      <c r="D9" s="15">
        <v>0</v>
      </c>
      <c r="E9" s="16"/>
      <c r="F9" s="15">
        <v>0</v>
      </c>
      <c r="G9" s="16"/>
      <c r="H9" s="17">
        <v>0</v>
      </c>
      <c r="I9" s="41"/>
      <c r="J9" s="36">
        <v>0</v>
      </c>
      <c r="K9" s="42"/>
    </row>
    <row r="10" spans="1:11" s="3" customFormat="1" ht="30" customHeight="1">
      <c r="A10" s="11"/>
      <c r="B10" s="11"/>
      <c r="C10" s="14" t="s">
        <v>637</v>
      </c>
      <c r="D10" s="15">
        <v>0</v>
      </c>
      <c r="E10" s="16"/>
      <c r="F10" s="15">
        <v>0</v>
      </c>
      <c r="G10" s="16"/>
      <c r="H10" s="17">
        <v>0</v>
      </c>
      <c r="I10" s="43"/>
      <c r="J10" s="36">
        <v>0</v>
      </c>
      <c r="K10" s="44"/>
    </row>
    <row r="11" spans="1:11" s="4" customFormat="1" ht="26.25" customHeight="1">
      <c r="A11" s="18" t="s">
        <v>638</v>
      </c>
      <c r="B11" s="9" t="s">
        <v>639</v>
      </c>
      <c r="C11" s="9"/>
      <c r="D11" s="9"/>
      <c r="E11" s="9"/>
      <c r="F11" s="9"/>
      <c r="G11" s="9"/>
      <c r="H11" s="9" t="s">
        <v>539</v>
      </c>
      <c r="I11" s="9"/>
      <c r="J11" s="9"/>
      <c r="K11" s="9"/>
    </row>
    <row r="12" spans="1:11" s="4" customFormat="1" ht="66" customHeight="1">
      <c r="A12" s="18"/>
      <c r="B12" s="19" t="s">
        <v>796</v>
      </c>
      <c r="C12" s="19"/>
      <c r="D12" s="19"/>
      <c r="E12" s="19"/>
      <c r="F12" s="19"/>
      <c r="G12" s="19"/>
      <c r="H12" s="19" t="s">
        <v>812</v>
      </c>
      <c r="I12" s="19"/>
      <c r="J12" s="19"/>
      <c r="K12" s="19"/>
    </row>
    <row r="13" spans="1:11" s="3" customFormat="1" ht="34.5" customHeight="1">
      <c r="A13" s="20" t="s">
        <v>642</v>
      </c>
      <c r="B13" s="21"/>
      <c r="C13" s="21"/>
      <c r="D13" s="21"/>
      <c r="E13" s="21"/>
      <c r="F13" s="21"/>
      <c r="G13" s="21"/>
      <c r="H13" s="21"/>
      <c r="I13" s="21"/>
      <c r="J13" s="21"/>
      <c r="K13" s="13"/>
    </row>
    <row r="14" spans="1:11" s="3" customFormat="1" ht="30.75" customHeight="1">
      <c r="A14" s="8" t="s">
        <v>643</v>
      </c>
      <c r="B14" s="8"/>
      <c r="C14" s="8"/>
      <c r="D14" s="8"/>
      <c r="E14" s="12" t="s">
        <v>644</v>
      </c>
      <c r="F14" s="21"/>
      <c r="G14" s="13"/>
      <c r="H14" s="8" t="s">
        <v>569</v>
      </c>
      <c r="I14" s="8" t="s">
        <v>631</v>
      </c>
      <c r="J14" s="8" t="s">
        <v>633</v>
      </c>
      <c r="K14" s="11" t="s">
        <v>570</v>
      </c>
    </row>
    <row r="15" spans="1:11" s="4" customFormat="1" ht="27.75" customHeight="1">
      <c r="A15" s="22" t="s">
        <v>772</v>
      </c>
      <c r="B15" s="22"/>
      <c r="C15" s="23" t="s">
        <v>564</v>
      </c>
      <c r="D15" s="23" t="s">
        <v>565</v>
      </c>
      <c r="E15" s="22" t="s">
        <v>566</v>
      </c>
      <c r="F15" s="22" t="s">
        <v>567</v>
      </c>
      <c r="G15" s="8" t="s">
        <v>568</v>
      </c>
      <c r="H15" s="8"/>
      <c r="I15" s="8"/>
      <c r="J15" s="8"/>
      <c r="K15" s="11"/>
    </row>
    <row r="16" spans="1:11" s="4" customFormat="1" ht="37.5" customHeight="1">
      <c r="A16" s="24" t="s">
        <v>558</v>
      </c>
      <c r="B16" s="25"/>
      <c r="C16" s="26" t="s">
        <v>558</v>
      </c>
      <c r="D16" s="26" t="s">
        <v>558</v>
      </c>
      <c r="E16" s="26"/>
      <c r="F16" s="26" t="s">
        <v>558</v>
      </c>
      <c r="G16" s="26" t="s">
        <v>558</v>
      </c>
      <c r="H16" s="26" t="s">
        <v>558</v>
      </c>
      <c r="I16" s="45">
        <v>80</v>
      </c>
      <c r="J16" s="45">
        <v>80</v>
      </c>
      <c r="K16" s="46" t="s">
        <v>558</v>
      </c>
    </row>
    <row r="17" spans="1:11" s="4" customFormat="1" ht="37.5" customHeight="1">
      <c r="A17" s="24" t="s">
        <v>571</v>
      </c>
      <c r="B17" s="25"/>
      <c r="C17" s="26" t="s">
        <v>572</v>
      </c>
      <c r="D17" s="26" t="s">
        <v>807</v>
      </c>
      <c r="E17" s="26" t="s">
        <v>574</v>
      </c>
      <c r="F17" s="26">
        <v>100</v>
      </c>
      <c r="G17" s="26" t="s">
        <v>596</v>
      </c>
      <c r="H17" s="26">
        <v>100</v>
      </c>
      <c r="I17" s="45">
        <v>20</v>
      </c>
      <c r="J17" s="45">
        <v>20</v>
      </c>
      <c r="K17" s="46" t="s">
        <v>558</v>
      </c>
    </row>
    <row r="18" spans="1:11" s="4" customFormat="1" ht="37.5" customHeight="1">
      <c r="A18" s="24" t="s">
        <v>571</v>
      </c>
      <c r="B18" s="25"/>
      <c r="C18" s="26" t="s">
        <v>593</v>
      </c>
      <c r="D18" s="26" t="s">
        <v>800</v>
      </c>
      <c r="E18" s="26" t="s">
        <v>574</v>
      </c>
      <c r="F18" s="26">
        <v>100</v>
      </c>
      <c r="G18" s="26" t="s">
        <v>596</v>
      </c>
      <c r="H18" s="26">
        <v>100</v>
      </c>
      <c r="I18" s="45">
        <v>20</v>
      </c>
      <c r="J18" s="45">
        <v>20</v>
      </c>
      <c r="K18" s="46" t="s">
        <v>558</v>
      </c>
    </row>
    <row r="19" spans="1:11" s="4" customFormat="1" ht="37.5" customHeight="1">
      <c r="A19" s="24" t="s">
        <v>603</v>
      </c>
      <c r="B19" s="25"/>
      <c r="C19" s="26" t="s">
        <v>765</v>
      </c>
      <c r="D19" s="26" t="s">
        <v>792</v>
      </c>
      <c r="E19" s="26" t="s">
        <v>574</v>
      </c>
      <c r="F19" s="26" t="s">
        <v>520</v>
      </c>
      <c r="G19" s="26" t="s">
        <v>596</v>
      </c>
      <c r="H19" s="26" t="s">
        <v>520</v>
      </c>
      <c r="I19" s="45">
        <v>30</v>
      </c>
      <c r="J19" s="45">
        <v>30</v>
      </c>
      <c r="K19" s="46" t="s">
        <v>558</v>
      </c>
    </row>
    <row r="20" spans="1:11" s="4" customFormat="1" ht="37.5" customHeight="1">
      <c r="A20" s="24" t="s">
        <v>611</v>
      </c>
      <c r="B20" s="25"/>
      <c r="C20" s="26" t="s">
        <v>656</v>
      </c>
      <c r="D20" s="26" t="s">
        <v>813</v>
      </c>
      <c r="E20" s="26" t="s">
        <v>595</v>
      </c>
      <c r="F20" s="26">
        <v>90</v>
      </c>
      <c r="G20" s="26" t="s">
        <v>596</v>
      </c>
      <c r="H20" s="26">
        <v>90</v>
      </c>
      <c r="I20" s="45">
        <v>10</v>
      </c>
      <c r="J20" s="45">
        <v>10</v>
      </c>
      <c r="K20" s="46" t="s">
        <v>558</v>
      </c>
    </row>
    <row r="21" spans="1:11" s="5" customFormat="1" ht="66.75" customHeight="1">
      <c r="A21" s="18" t="s">
        <v>782</v>
      </c>
      <c r="B21" s="18"/>
      <c r="C21" s="18"/>
      <c r="D21" s="19" t="s">
        <v>558</v>
      </c>
      <c r="E21" s="19"/>
      <c r="F21" s="19"/>
      <c r="G21" s="19"/>
      <c r="H21" s="19"/>
      <c r="I21" s="19"/>
      <c r="J21" s="19"/>
      <c r="K21" s="19"/>
    </row>
    <row r="22" spans="1:11" s="5" customFormat="1" ht="30" customHeight="1">
      <c r="A22" s="27" t="s">
        <v>659</v>
      </c>
      <c r="B22" s="28"/>
      <c r="C22" s="28"/>
      <c r="D22" s="28"/>
      <c r="E22" s="28"/>
      <c r="F22" s="28"/>
      <c r="G22" s="28"/>
      <c r="H22" s="29"/>
      <c r="I22" s="18" t="s">
        <v>660</v>
      </c>
      <c r="J22" s="18" t="s">
        <v>661</v>
      </c>
      <c r="K22" s="18" t="s">
        <v>662</v>
      </c>
    </row>
    <row r="23" spans="1:11" s="3" customFormat="1" ht="34.5" customHeight="1">
      <c r="A23" s="30"/>
      <c r="B23" s="31"/>
      <c r="C23" s="31"/>
      <c r="D23" s="31"/>
      <c r="E23" s="31"/>
      <c r="F23" s="31"/>
      <c r="G23" s="31"/>
      <c r="H23" s="32"/>
      <c r="I23" s="36">
        <v>100</v>
      </c>
      <c r="J23" s="36">
        <v>100</v>
      </c>
      <c r="K23" s="18" t="s">
        <v>663</v>
      </c>
    </row>
    <row r="24" spans="1:10" s="1" customFormat="1" ht="28.5" customHeight="1">
      <c r="A24" s="33" t="s">
        <v>617</v>
      </c>
      <c r="B24" s="34"/>
      <c r="C24" s="34"/>
      <c r="D24" s="34"/>
      <c r="E24" s="34"/>
      <c r="F24" s="34"/>
      <c r="G24" s="34"/>
      <c r="H24" s="34"/>
      <c r="I24" s="34"/>
      <c r="J24" s="34"/>
    </row>
    <row r="25" spans="1:10" s="1" customFormat="1" ht="27" customHeight="1">
      <c r="A25" s="33" t="s">
        <v>618</v>
      </c>
      <c r="B25" s="33"/>
      <c r="C25" s="33"/>
      <c r="D25" s="33"/>
      <c r="E25" s="33"/>
      <c r="F25" s="33"/>
      <c r="G25" s="33"/>
      <c r="H25" s="33"/>
      <c r="I25" s="33"/>
      <c r="J25" s="33"/>
    </row>
    <row r="26" spans="1:10" s="1" customFormat="1" ht="24.75" customHeight="1">
      <c r="A26" s="33" t="s">
        <v>619</v>
      </c>
      <c r="B26" s="33"/>
      <c r="C26" s="33"/>
      <c r="D26" s="33"/>
      <c r="E26" s="33"/>
      <c r="F26" s="33"/>
      <c r="G26" s="33"/>
      <c r="H26" s="33"/>
      <c r="I26" s="33"/>
      <c r="J26" s="33"/>
    </row>
    <row r="27" spans="1:10" s="1" customFormat="1" ht="18" customHeight="1">
      <c r="A27" s="33" t="s">
        <v>664</v>
      </c>
      <c r="B27" s="33"/>
      <c r="C27" s="33"/>
      <c r="D27" s="33"/>
      <c r="E27" s="33"/>
      <c r="F27" s="33"/>
      <c r="G27" s="33"/>
      <c r="H27" s="33"/>
      <c r="I27" s="33"/>
      <c r="J27" s="33"/>
    </row>
    <row r="28" spans="1:10" s="1" customFormat="1" ht="18" customHeight="1">
      <c r="A28" s="33" t="s">
        <v>665</v>
      </c>
      <c r="B28" s="33"/>
      <c r="C28" s="33"/>
      <c r="D28" s="33"/>
      <c r="E28" s="33"/>
      <c r="F28" s="33"/>
      <c r="G28" s="33"/>
      <c r="H28" s="33"/>
      <c r="I28" s="33"/>
      <c r="J28" s="33"/>
    </row>
    <row r="29" spans="1:10" s="1" customFormat="1" ht="18" customHeight="1">
      <c r="A29" s="33" t="s">
        <v>666</v>
      </c>
      <c r="B29" s="33"/>
      <c r="C29" s="33"/>
      <c r="D29" s="33"/>
      <c r="E29" s="33"/>
      <c r="F29" s="33"/>
      <c r="G29" s="33"/>
      <c r="H29" s="33"/>
      <c r="I29" s="33"/>
      <c r="J29" s="33"/>
    </row>
    <row r="30" spans="1:10" s="1" customFormat="1" ht="24" customHeight="1">
      <c r="A30" s="33" t="s">
        <v>667</v>
      </c>
      <c r="B30" s="33"/>
      <c r="C30" s="33"/>
      <c r="D30" s="33"/>
      <c r="E30" s="33"/>
      <c r="F30" s="33"/>
      <c r="G30" s="33"/>
      <c r="H30" s="33"/>
      <c r="I30" s="33"/>
      <c r="J30" s="33"/>
    </row>
  </sheetData>
  <sheetProtection/>
  <mergeCells count="46">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B20"/>
    <mergeCell ref="A21:C21"/>
    <mergeCell ref="D21:K21"/>
    <mergeCell ref="A25:J25"/>
    <mergeCell ref="A26:J26"/>
    <mergeCell ref="A27:J27"/>
    <mergeCell ref="A28:J28"/>
    <mergeCell ref="A29:J29"/>
    <mergeCell ref="A30:J30"/>
    <mergeCell ref="A11:A12"/>
    <mergeCell ref="H14:H15"/>
    <mergeCell ref="I8:I10"/>
    <mergeCell ref="I14:I15"/>
    <mergeCell ref="J14:J15"/>
    <mergeCell ref="K8:K10"/>
    <mergeCell ref="K14:K15"/>
    <mergeCell ref="A6:B10"/>
    <mergeCell ref="A22:H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N25" sqref="N25"/>
    </sheetView>
  </sheetViews>
  <sheetFormatPr defaultColWidth="9.140625" defaultRowHeight="12.75"/>
  <cols>
    <col min="1" max="3" width="3.7109375" style="0" customWidth="1"/>
    <col min="4" max="4" width="37.28125" style="0" customWidth="1"/>
    <col min="5" max="5" width="21.421875" style="0" customWidth="1"/>
    <col min="6" max="6" width="28.140625" style="0" customWidth="1"/>
    <col min="7" max="7" width="21.8515625" style="0" customWidth="1"/>
    <col min="8" max="10" width="21.421875" style="0" customWidth="1"/>
  </cols>
  <sheetData>
    <row r="1" spans="1:10" ht="27.75" customHeight="1">
      <c r="A1" s="254"/>
      <c r="B1" s="255"/>
      <c r="C1" s="255"/>
      <c r="D1" s="255"/>
      <c r="E1" s="256" t="s">
        <v>178</v>
      </c>
      <c r="F1" s="255"/>
      <c r="G1" s="255"/>
      <c r="H1" s="255"/>
      <c r="I1" s="255"/>
      <c r="J1" s="255"/>
    </row>
    <row r="2" spans="1:10" ht="409.5" customHeight="1" hidden="1">
      <c r="A2" s="257"/>
      <c r="B2" s="258"/>
      <c r="C2" s="258"/>
      <c r="D2" s="258"/>
      <c r="E2" s="258"/>
      <c r="F2" s="258"/>
      <c r="G2" s="258"/>
      <c r="H2" s="258"/>
      <c r="I2" s="258"/>
      <c r="J2" s="258"/>
    </row>
    <row r="3" spans="1:10" ht="409.5" customHeight="1" hidden="1">
      <c r="A3" s="257"/>
      <c r="B3" s="258"/>
      <c r="C3" s="258"/>
      <c r="D3" s="258"/>
      <c r="E3" s="258"/>
      <c r="F3" s="258"/>
      <c r="G3" s="258"/>
      <c r="H3" s="258"/>
      <c r="I3" s="258"/>
      <c r="J3" s="258"/>
    </row>
    <row r="4" spans="1:10" ht="409.5" customHeight="1" hidden="1">
      <c r="A4" s="257"/>
      <c r="B4" s="258"/>
      <c r="C4" s="258"/>
      <c r="D4" s="258"/>
      <c r="E4" s="258"/>
      <c r="F4" s="258"/>
      <c r="G4" s="258"/>
      <c r="H4" s="258"/>
      <c r="I4" s="258"/>
      <c r="J4" s="258"/>
    </row>
    <row r="5" spans="1:10" ht="15" customHeight="1">
      <c r="A5" s="259"/>
      <c r="B5" s="258"/>
      <c r="C5" s="258"/>
      <c r="D5" s="258"/>
      <c r="E5" s="258"/>
      <c r="F5" s="258"/>
      <c r="G5" s="258"/>
      <c r="H5" s="258"/>
      <c r="I5" s="258"/>
      <c r="J5" s="275" t="s">
        <v>179</v>
      </c>
    </row>
    <row r="6" spans="1:10" ht="15" customHeight="1">
      <c r="A6" s="260" t="s">
        <v>2</v>
      </c>
      <c r="B6" s="261"/>
      <c r="C6" s="261"/>
      <c r="D6" s="261"/>
      <c r="E6" s="262"/>
      <c r="F6" s="261"/>
      <c r="G6" s="261"/>
      <c r="H6" s="261"/>
      <c r="I6" s="261"/>
      <c r="J6" s="276" t="s">
        <v>3</v>
      </c>
    </row>
    <row r="7" spans="1:10" ht="19.5" customHeight="1">
      <c r="A7" s="294" t="s">
        <v>6</v>
      </c>
      <c r="B7" s="295" t="s">
        <v>6</v>
      </c>
      <c r="C7" s="295" t="s">
        <v>6</v>
      </c>
      <c r="D7" s="295" t="s">
        <v>6</v>
      </c>
      <c r="E7" s="265" t="s">
        <v>99</v>
      </c>
      <c r="F7" s="265" t="s">
        <v>180</v>
      </c>
      <c r="G7" s="265" t="s">
        <v>181</v>
      </c>
      <c r="H7" s="265" t="s">
        <v>182</v>
      </c>
      <c r="I7" s="265" t="s">
        <v>183</v>
      </c>
      <c r="J7" s="265" t="s">
        <v>184</v>
      </c>
    </row>
    <row r="8" spans="1:10" ht="19.5" customHeight="1">
      <c r="A8" s="266" t="s">
        <v>121</v>
      </c>
      <c r="B8" s="265" t="s">
        <v>121</v>
      </c>
      <c r="C8" s="265" t="s">
        <v>121</v>
      </c>
      <c r="D8" s="267" t="s">
        <v>122</v>
      </c>
      <c r="E8" s="265" t="s">
        <v>99</v>
      </c>
      <c r="F8" s="265" t="s">
        <v>180</v>
      </c>
      <c r="G8" s="265" t="s">
        <v>181</v>
      </c>
      <c r="H8" s="265" t="s">
        <v>182</v>
      </c>
      <c r="I8" s="265" t="s">
        <v>183</v>
      </c>
      <c r="J8" s="265" t="s">
        <v>184</v>
      </c>
    </row>
    <row r="9" spans="1:10" ht="19.5" customHeight="1">
      <c r="A9" s="266" t="s">
        <v>121</v>
      </c>
      <c r="B9" s="265" t="s">
        <v>121</v>
      </c>
      <c r="C9" s="265" t="s">
        <v>121</v>
      </c>
      <c r="D9" s="267" t="s">
        <v>122</v>
      </c>
      <c r="E9" s="265" t="s">
        <v>99</v>
      </c>
      <c r="F9" s="265" t="s">
        <v>180</v>
      </c>
      <c r="G9" s="265" t="s">
        <v>181</v>
      </c>
      <c r="H9" s="265" t="s">
        <v>182</v>
      </c>
      <c r="I9" s="265" t="s">
        <v>183</v>
      </c>
      <c r="J9" s="265" t="s">
        <v>184</v>
      </c>
    </row>
    <row r="10" spans="1:10" ht="19.5" customHeight="1">
      <c r="A10" s="266" t="s">
        <v>121</v>
      </c>
      <c r="B10" s="265" t="s">
        <v>121</v>
      </c>
      <c r="C10" s="265" t="s">
        <v>121</v>
      </c>
      <c r="D10" s="267" t="s">
        <v>122</v>
      </c>
      <c r="E10" s="265" t="s">
        <v>99</v>
      </c>
      <c r="F10" s="265" t="s">
        <v>180</v>
      </c>
      <c r="G10" s="265" t="s">
        <v>181</v>
      </c>
      <c r="H10" s="265" t="s">
        <v>182</v>
      </c>
      <c r="I10" s="265" t="s">
        <v>183</v>
      </c>
      <c r="J10" s="265" t="s">
        <v>184</v>
      </c>
    </row>
    <row r="11" spans="1:10" ht="19.5" customHeight="1">
      <c r="A11" s="291" t="s">
        <v>125</v>
      </c>
      <c r="B11" s="267" t="s">
        <v>126</v>
      </c>
      <c r="C11" s="267" t="s">
        <v>127</v>
      </c>
      <c r="D11" s="295" t="s">
        <v>10</v>
      </c>
      <c r="E11" s="265" t="s">
        <v>11</v>
      </c>
      <c r="F11" s="265" t="s">
        <v>12</v>
      </c>
      <c r="G11" s="265" t="s">
        <v>20</v>
      </c>
      <c r="H11" s="265" t="s">
        <v>24</v>
      </c>
      <c r="I11" s="265" t="s">
        <v>28</v>
      </c>
      <c r="J11" s="265" t="s">
        <v>32</v>
      </c>
    </row>
    <row r="12" spans="1:10" ht="19.5" customHeight="1">
      <c r="A12" s="291" t="s">
        <v>125</v>
      </c>
      <c r="B12" s="267" t="s">
        <v>126</v>
      </c>
      <c r="C12" s="267" t="s">
        <v>127</v>
      </c>
      <c r="D12" s="267" t="s">
        <v>128</v>
      </c>
      <c r="E12" s="268">
        <v>38691996.39</v>
      </c>
      <c r="F12" s="268">
        <v>1895240.33</v>
      </c>
      <c r="G12" s="268">
        <v>36796756.06</v>
      </c>
      <c r="H12" s="268"/>
      <c r="I12" s="268"/>
      <c r="J12" s="268"/>
    </row>
    <row r="13" spans="1:10" ht="19.5" customHeight="1">
      <c r="A13" s="269" t="s">
        <v>129</v>
      </c>
      <c r="B13" s="270" t="s">
        <v>129</v>
      </c>
      <c r="C13" s="270" t="s">
        <v>129</v>
      </c>
      <c r="D13" s="270" t="s">
        <v>130</v>
      </c>
      <c r="E13" s="268">
        <v>220628.65</v>
      </c>
      <c r="F13" s="268">
        <v>220628.65</v>
      </c>
      <c r="G13" s="268"/>
      <c r="H13" s="268"/>
      <c r="I13" s="268"/>
      <c r="J13" s="268"/>
    </row>
    <row r="14" spans="1:10" ht="19.5" customHeight="1">
      <c r="A14" s="269" t="s">
        <v>131</v>
      </c>
      <c r="B14" s="270" t="s">
        <v>131</v>
      </c>
      <c r="C14" s="270" t="s">
        <v>131</v>
      </c>
      <c r="D14" s="270" t="s">
        <v>132</v>
      </c>
      <c r="E14" s="268">
        <v>220628.65</v>
      </c>
      <c r="F14" s="268">
        <v>220628.65</v>
      </c>
      <c r="G14" s="268"/>
      <c r="H14" s="268"/>
      <c r="I14" s="268"/>
      <c r="J14" s="268"/>
    </row>
    <row r="15" spans="1:10" ht="19.5" customHeight="1">
      <c r="A15" s="269" t="s">
        <v>133</v>
      </c>
      <c r="B15" s="270" t="s">
        <v>133</v>
      </c>
      <c r="C15" s="270" t="s">
        <v>133</v>
      </c>
      <c r="D15" s="270" t="s">
        <v>134</v>
      </c>
      <c r="E15" s="268">
        <v>1200</v>
      </c>
      <c r="F15" s="268">
        <v>1200</v>
      </c>
      <c r="G15" s="268"/>
      <c r="H15" s="268"/>
      <c r="I15" s="268"/>
      <c r="J15" s="268"/>
    </row>
    <row r="16" spans="1:10" ht="19.5" customHeight="1">
      <c r="A16" s="269" t="s">
        <v>135</v>
      </c>
      <c r="B16" s="270" t="s">
        <v>135</v>
      </c>
      <c r="C16" s="270" t="s">
        <v>135</v>
      </c>
      <c r="D16" s="270" t="s">
        <v>136</v>
      </c>
      <c r="E16" s="268">
        <v>131584.16</v>
      </c>
      <c r="F16" s="268">
        <v>131584.16</v>
      </c>
      <c r="G16" s="268"/>
      <c r="H16" s="268"/>
      <c r="I16" s="268"/>
      <c r="J16" s="268"/>
    </row>
    <row r="17" spans="1:10" ht="19.5" customHeight="1">
      <c r="A17" s="269" t="s">
        <v>137</v>
      </c>
      <c r="B17" s="270" t="s">
        <v>137</v>
      </c>
      <c r="C17" s="270" t="s">
        <v>137</v>
      </c>
      <c r="D17" s="270" t="s">
        <v>138</v>
      </c>
      <c r="E17" s="268">
        <v>87844.49</v>
      </c>
      <c r="F17" s="268">
        <v>87844.49</v>
      </c>
      <c r="G17" s="268"/>
      <c r="H17" s="268"/>
      <c r="I17" s="268"/>
      <c r="J17" s="268"/>
    </row>
    <row r="18" spans="1:10" ht="19.5" customHeight="1">
      <c r="A18" s="269" t="s">
        <v>139</v>
      </c>
      <c r="B18" s="270" t="s">
        <v>139</v>
      </c>
      <c r="C18" s="270" t="s">
        <v>139</v>
      </c>
      <c r="D18" s="270" t="s">
        <v>140</v>
      </c>
      <c r="E18" s="268">
        <v>136433.87</v>
      </c>
      <c r="F18" s="268">
        <v>136433.87</v>
      </c>
      <c r="G18" s="268"/>
      <c r="H18" s="268"/>
      <c r="I18" s="268"/>
      <c r="J18" s="268"/>
    </row>
    <row r="19" spans="1:10" ht="19.5" customHeight="1">
      <c r="A19" s="269" t="s">
        <v>141</v>
      </c>
      <c r="B19" s="270" t="s">
        <v>141</v>
      </c>
      <c r="C19" s="270" t="s">
        <v>141</v>
      </c>
      <c r="D19" s="270" t="s">
        <v>142</v>
      </c>
      <c r="E19" s="268">
        <v>136433.87</v>
      </c>
      <c r="F19" s="268">
        <v>136433.87</v>
      </c>
      <c r="G19" s="268"/>
      <c r="H19" s="268"/>
      <c r="I19" s="268"/>
      <c r="J19" s="268"/>
    </row>
    <row r="20" spans="1:10" ht="19.5" customHeight="1">
      <c r="A20" s="269" t="s">
        <v>143</v>
      </c>
      <c r="B20" s="270" t="s">
        <v>143</v>
      </c>
      <c r="C20" s="270" t="s">
        <v>143</v>
      </c>
      <c r="D20" s="270" t="s">
        <v>144</v>
      </c>
      <c r="E20" s="268">
        <v>76305.19</v>
      </c>
      <c r="F20" s="268">
        <v>76305.19</v>
      </c>
      <c r="G20" s="268"/>
      <c r="H20" s="268"/>
      <c r="I20" s="268"/>
      <c r="J20" s="268"/>
    </row>
    <row r="21" spans="1:10" ht="19.5" customHeight="1">
      <c r="A21" s="269" t="s">
        <v>145</v>
      </c>
      <c r="B21" s="270" t="s">
        <v>145</v>
      </c>
      <c r="C21" s="270" t="s">
        <v>145</v>
      </c>
      <c r="D21" s="270" t="s">
        <v>146</v>
      </c>
      <c r="E21" s="268">
        <v>3449.88</v>
      </c>
      <c r="F21" s="268">
        <v>3449.88</v>
      </c>
      <c r="G21" s="268"/>
      <c r="H21" s="268"/>
      <c r="I21" s="268"/>
      <c r="J21" s="268"/>
    </row>
    <row r="22" spans="1:10" ht="19.5" customHeight="1">
      <c r="A22" s="269" t="s">
        <v>147</v>
      </c>
      <c r="B22" s="270" t="s">
        <v>147</v>
      </c>
      <c r="C22" s="270" t="s">
        <v>147</v>
      </c>
      <c r="D22" s="270" t="s">
        <v>148</v>
      </c>
      <c r="E22" s="268">
        <v>56678.8</v>
      </c>
      <c r="F22" s="268">
        <v>56678.8</v>
      </c>
      <c r="G22" s="268"/>
      <c r="H22" s="268"/>
      <c r="I22" s="268"/>
      <c r="J22" s="268"/>
    </row>
    <row r="23" spans="1:10" ht="19.5" customHeight="1">
      <c r="A23" s="269" t="s">
        <v>149</v>
      </c>
      <c r="B23" s="270" t="s">
        <v>149</v>
      </c>
      <c r="C23" s="270" t="s">
        <v>149</v>
      </c>
      <c r="D23" s="270" t="s">
        <v>150</v>
      </c>
      <c r="E23" s="268">
        <v>7963048.89</v>
      </c>
      <c r="F23" s="268"/>
      <c r="G23" s="268">
        <v>7963048.89</v>
      </c>
      <c r="H23" s="268"/>
      <c r="I23" s="268"/>
      <c r="J23" s="268"/>
    </row>
    <row r="24" spans="1:10" ht="19.5" customHeight="1">
      <c r="A24" s="269" t="s">
        <v>151</v>
      </c>
      <c r="B24" s="270" t="s">
        <v>151</v>
      </c>
      <c r="C24" s="270" t="s">
        <v>151</v>
      </c>
      <c r="D24" s="270" t="s">
        <v>152</v>
      </c>
      <c r="E24" s="268">
        <v>7963048.89</v>
      </c>
      <c r="F24" s="268"/>
      <c r="G24" s="268">
        <v>7963048.89</v>
      </c>
      <c r="H24" s="268"/>
      <c r="I24" s="268"/>
      <c r="J24" s="268"/>
    </row>
    <row r="25" spans="1:10" ht="19.5" customHeight="1">
      <c r="A25" s="269" t="s">
        <v>153</v>
      </c>
      <c r="B25" s="270" t="s">
        <v>153</v>
      </c>
      <c r="C25" s="270" t="s">
        <v>153</v>
      </c>
      <c r="D25" s="270" t="s">
        <v>154</v>
      </c>
      <c r="E25" s="268">
        <v>7963048.89</v>
      </c>
      <c r="F25" s="268"/>
      <c r="G25" s="268">
        <v>7963048.89</v>
      </c>
      <c r="H25" s="268"/>
      <c r="I25" s="268"/>
      <c r="J25" s="268"/>
    </row>
    <row r="26" spans="1:10" ht="19.5" customHeight="1">
      <c r="A26" s="269" t="s">
        <v>155</v>
      </c>
      <c r="B26" s="270" t="s">
        <v>155</v>
      </c>
      <c r="C26" s="270" t="s">
        <v>155</v>
      </c>
      <c r="D26" s="270" t="s">
        <v>156</v>
      </c>
      <c r="E26" s="268">
        <v>30246534.98</v>
      </c>
      <c r="F26" s="268">
        <v>1412827.81</v>
      </c>
      <c r="G26" s="268">
        <v>28833707.17</v>
      </c>
      <c r="H26" s="268"/>
      <c r="I26" s="268"/>
      <c r="J26" s="268"/>
    </row>
    <row r="27" spans="1:10" ht="19.5" customHeight="1">
      <c r="A27" s="269" t="s">
        <v>157</v>
      </c>
      <c r="B27" s="270" t="s">
        <v>157</v>
      </c>
      <c r="C27" s="270" t="s">
        <v>157</v>
      </c>
      <c r="D27" s="270" t="s">
        <v>158</v>
      </c>
      <c r="E27" s="268">
        <v>30246534.98</v>
      </c>
      <c r="F27" s="268">
        <v>1412827.81</v>
      </c>
      <c r="G27" s="268">
        <v>28833707.17</v>
      </c>
      <c r="H27" s="268"/>
      <c r="I27" s="268"/>
      <c r="J27" s="268"/>
    </row>
    <row r="28" spans="1:10" ht="19.5" customHeight="1">
      <c r="A28" s="269" t="s">
        <v>159</v>
      </c>
      <c r="B28" s="270" t="s">
        <v>159</v>
      </c>
      <c r="C28" s="270" t="s">
        <v>159</v>
      </c>
      <c r="D28" s="270" t="s">
        <v>160</v>
      </c>
      <c r="E28" s="268">
        <v>1375226.44</v>
      </c>
      <c r="F28" s="268">
        <v>1375226.44</v>
      </c>
      <c r="G28" s="268"/>
      <c r="H28" s="268"/>
      <c r="I28" s="268"/>
      <c r="J28" s="268"/>
    </row>
    <row r="29" spans="1:10" ht="19.5" customHeight="1">
      <c r="A29" s="269" t="s">
        <v>161</v>
      </c>
      <c r="B29" s="270" t="s">
        <v>161</v>
      </c>
      <c r="C29" s="270" t="s">
        <v>161</v>
      </c>
      <c r="D29" s="270" t="s">
        <v>162</v>
      </c>
      <c r="E29" s="268">
        <v>17466207.22</v>
      </c>
      <c r="F29" s="268"/>
      <c r="G29" s="268">
        <v>17466207.22</v>
      </c>
      <c r="H29" s="268"/>
      <c r="I29" s="268"/>
      <c r="J29" s="268"/>
    </row>
    <row r="30" spans="1:10" ht="19.5" customHeight="1">
      <c r="A30" s="269" t="s">
        <v>163</v>
      </c>
      <c r="B30" s="270" t="s">
        <v>163</v>
      </c>
      <c r="C30" s="270" t="s">
        <v>163</v>
      </c>
      <c r="D30" s="270" t="s">
        <v>164</v>
      </c>
      <c r="E30" s="268">
        <v>6958217.69</v>
      </c>
      <c r="F30" s="268"/>
      <c r="G30" s="268">
        <v>6958217.69</v>
      </c>
      <c r="H30" s="268"/>
      <c r="I30" s="268"/>
      <c r="J30" s="268"/>
    </row>
    <row r="31" spans="1:10" ht="19.5" customHeight="1">
      <c r="A31" s="269" t="s">
        <v>165</v>
      </c>
      <c r="B31" s="270" t="s">
        <v>165</v>
      </c>
      <c r="C31" s="270" t="s">
        <v>165</v>
      </c>
      <c r="D31" s="270" t="s">
        <v>166</v>
      </c>
      <c r="E31" s="268">
        <v>1775050.76</v>
      </c>
      <c r="F31" s="268"/>
      <c r="G31" s="268">
        <v>1775050.76</v>
      </c>
      <c r="H31" s="268"/>
      <c r="I31" s="268"/>
      <c r="J31" s="268"/>
    </row>
    <row r="32" spans="1:10" ht="19.5" customHeight="1">
      <c r="A32" s="269" t="s">
        <v>167</v>
      </c>
      <c r="B32" s="270" t="s">
        <v>167</v>
      </c>
      <c r="C32" s="270" t="s">
        <v>167</v>
      </c>
      <c r="D32" s="270" t="s">
        <v>168</v>
      </c>
      <c r="E32" s="268">
        <v>37601.37</v>
      </c>
      <c r="F32" s="268">
        <v>37601.37</v>
      </c>
      <c r="G32" s="268"/>
      <c r="H32" s="268"/>
      <c r="I32" s="268"/>
      <c r="J32" s="268"/>
    </row>
    <row r="33" spans="1:10" ht="19.5" customHeight="1">
      <c r="A33" s="269" t="s">
        <v>169</v>
      </c>
      <c r="B33" s="270" t="s">
        <v>169</v>
      </c>
      <c r="C33" s="270" t="s">
        <v>169</v>
      </c>
      <c r="D33" s="270" t="s">
        <v>170</v>
      </c>
      <c r="E33" s="268">
        <v>2634231.5</v>
      </c>
      <c r="F33" s="268"/>
      <c r="G33" s="268">
        <v>2634231.5</v>
      </c>
      <c r="H33" s="268"/>
      <c r="I33" s="268"/>
      <c r="J33" s="268"/>
    </row>
    <row r="34" spans="1:10" ht="19.5" customHeight="1">
      <c r="A34" s="269" t="s">
        <v>171</v>
      </c>
      <c r="B34" s="270" t="s">
        <v>171</v>
      </c>
      <c r="C34" s="270" t="s">
        <v>171</v>
      </c>
      <c r="D34" s="270" t="s">
        <v>172</v>
      </c>
      <c r="E34" s="268">
        <v>125350</v>
      </c>
      <c r="F34" s="268">
        <v>125350</v>
      </c>
      <c r="G34" s="268"/>
      <c r="H34" s="268"/>
      <c r="I34" s="268"/>
      <c r="J34" s="268"/>
    </row>
    <row r="35" spans="1:10" ht="19.5" customHeight="1">
      <c r="A35" s="269" t="s">
        <v>173</v>
      </c>
      <c r="B35" s="270" t="s">
        <v>173</v>
      </c>
      <c r="C35" s="270" t="s">
        <v>173</v>
      </c>
      <c r="D35" s="270" t="s">
        <v>174</v>
      </c>
      <c r="E35" s="268">
        <v>125350</v>
      </c>
      <c r="F35" s="268">
        <v>125350</v>
      </c>
      <c r="G35" s="268"/>
      <c r="H35" s="268"/>
      <c r="I35" s="268"/>
      <c r="J35" s="268"/>
    </row>
    <row r="36" spans="1:10" ht="19.5" customHeight="1">
      <c r="A36" s="269" t="s">
        <v>175</v>
      </c>
      <c r="B36" s="270" t="s">
        <v>175</v>
      </c>
      <c r="C36" s="270" t="s">
        <v>175</v>
      </c>
      <c r="D36" s="270" t="s">
        <v>176</v>
      </c>
      <c r="E36" s="268">
        <v>125350</v>
      </c>
      <c r="F36" s="268">
        <v>125350</v>
      </c>
      <c r="G36" s="268"/>
      <c r="H36" s="268"/>
      <c r="I36" s="268"/>
      <c r="J36" s="268"/>
    </row>
    <row r="37" spans="1:10" ht="19.5" customHeight="1">
      <c r="A37" s="269" t="s">
        <v>185</v>
      </c>
      <c r="B37" s="270" t="s">
        <v>185</v>
      </c>
      <c r="C37" s="270" t="s">
        <v>185</v>
      </c>
      <c r="D37" s="270" t="s">
        <v>185</v>
      </c>
      <c r="E37" s="270" t="s">
        <v>185</v>
      </c>
      <c r="F37" s="270" t="s">
        <v>185</v>
      </c>
      <c r="G37" s="270" t="s">
        <v>185</v>
      </c>
      <c r="H37" s="270" t="s">
        <v>185</v>
      </c>
      <c r="I37" s="270" t="s">
        <v>185</v>
      </c>
      <c r="J37" s="270" t="s">
        <v>185</v>
      </c>
    </row>
    <row r="38" spans="1:10" ht="409.5" customHeight="1" hidden="1">
      <c r="A38" s="272"/>
      <c r="B38" s="273"/>
      <c r="C38" s="273"/>
      <c r="D38" s="273"/>
      <c r="E38" s="274"/>
      <c r="F38" s="273"/>
      <c r="G38" s="273"/>
      <c r="H38" s="273"/>
      <c r="I38" s="273"/>
      <c r="J38" s="273"/>
    </row>
  </sheetData>
  <sheetProtection/>
  <mergeCells count="3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K30"/>
  <sheetViews>
    <sheetView zoomScaleSheetLayoutView="100" workbookViewId="0" topLeftCell="A1">
      <selection activeCell="A24" sqref="A24:IV30"/>
    </sheetView>
  </sheetViews>
  <sheetFormatPr defaultColWidth="9.28125" defaultRowHeight="12.75"/>
  <cols>
    <col min="1" max="1" width="10.421875" style="4" customWidth="1"/>
    <col min="2" max="2" width="10.140625" style="4" customWidth="1"/>
    <col min="3" max="3" width="23.00390625" style="4" customWidth="1"/>
    <col min="4" max="4" width="22.140625" style="4" customWidth="1"/>
    <col min="5" max="5" width="18.7109375" style="4" customWidth="1"/>
    <col min="6" max="6" width="22.421875" style="4" customWidth="1"/>
    <col min="7" max="7" width="10.851562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814</v>
      </c>
    </row>
    <row r="4" spans="1:11" s="3" customFormat="1" ht="30.75" customHeight="1">
      <c r="A4" s="8" t="s">
        <v>624</v>
      </c>
      <c r="B4" s="8"/>
      <c r="C4" s="9" t="s">
        <v>815</v>
      </c>
      <c r="D4" s="9"/>
      <c r="E4" s="9"/>
      <c r="F4" s="9"/>
      <c r="G4" s="9"/>
      <c r="H4" s="9"/>
      <c r="I4" s="9"/>
      <c r="J4" s="9"/>
      <c r="K4" s="9"/>
    </row>
    <row r="5" spans="1:11" s="3" customFormat="1" ht="30" customHeight="1">
      <c r="A5" s="8" t="s">
        <v>626</v>
      </c>
      <c r="B5" s="8"/>
      <c r="C5" s="10" t="s">
        <v>480</v>
      </c>
      <c r="D5" s="10"/>
      <c r="E5" s="10"/>
      <c r="F5" s="10"/>
      <c r="G5" s="10"/>
      <c r="H5" s="9" t="s">
        <v>627</v>
      </c>
      <c r="I5" s="10" t="s">
        <v>480</v>
      </c>
      <c r="J5" s="10"/>
      <c r="K5" s="10"/>
    </row>
    <row r="6" spans="1:11" s="3" customFormat="1" ht="25.5" customHeight="1">
      <c r="A6" s="11" t="s">
        <v>628</v>
      </c>
      <c r="B6" s="11"/>
      <c r="C6" s="8"/>
      <c r="D6" s="12" t="s">
        <v>629</v>
      </c>
      <c r="E6" s="13"/>
      <c r="F6" s="12" t="s">
        <v>447</v>
      </c>
      <c r="G6" s="13"/>
      <c r="H6" s="8" t="s">
        <v>630</v>
      </c>
      <c r="I6" s="8" t="s">
        <v>631</v>
      </c>
      <c r="J6" s="8" t="s">
        <v>632</v>
      </c>
      <c r="K6" s="8" t="s">
        <v>633</v>
      </c>
    </row>
    <row r="7" spans="1:11" s="3" customFormat="1" ht="30" customHeight="1">
      <c r="A7" s="11"/>
      <c r="B7" s="11"/>
      <c r="C7" s="14" t="s">
        <v>634</v>
      </c>
      <c r="D7" s="15">
        <v>0</v>
      </c>
      <c r="E7" s="16"/>
      <c r="F7" s="15">
        <v>97</v>
      </c>
      <c r="G7" s="16"/>
      <c r="H7" s="17">
        <v>97</v>
      </c>
      <c r="I7" s="36">
        <v>20</v>
      </c>
      <c r="J7" s="37">
        <v>1</v>
      </c>
      <c r="K7" s="38">
        <v>20</v>
      </c>
    </row>
    <row r="8" spans="1:11" s="3" customFormat="1" ht="30" customHeight="1">
      <c r="A8" s="11"/>
      <c r="B8" s="11"/>
      <c r="C8" s="14" t="s">
        <v>768</v>
      </c>
      <c r="D8" s="15">
        <v>0</v>
      </c>
      <c r="E8" s="16"/>
      <c r="F8" s="15">
        <v>97</v>
      </c>
      <c r="G8" s="16"/>
      <c r="H8" s="17">
        <v>97</v>
      </c>
      <c r="I8" s="39"/>
      <c r="J8" s="37">
        <v>1</v>
      </c>
      <c r="K8" s="40"/>
    </row>
    <row r="9" spans="1:11" s="3" customFormat="1" ht="30" customHeight="1">
      <c r="A9" s="11"/>
      <c r="B9" s="11"/>
      <c r="C9" s="14" t="s">
        <v>769</v>
      </c>
      <c r="D9" s="15">
        <v>0</v>
      </c>
      <c r="E9" s="16"/>
      <c r="F9" s="15">
        <v>0</v>
      </c>
      <c r="G9" s="16"/>
      <c r="H9" s="17">
        <v>0</v>
      </c>
      <c r="I9" s="41"/>
      <c r="J9" s="36">
        <v>0</v>
      </c>
      <c r="K9" s="42"/>
    </row>
    <row r="10" spans="1:11" s="3" customFormat="1" ht="30" customHeight="1">
      <c r="A10" s="11"/>
      <c r="B10" s="11"/>
      <c r="C10" s="14" t="s">
        <v>637</v>
      </c>
      <c r="D10" s="15">
        <v>0</v>
      </c>
      <c r="E10" s="16"/>
      <c r="F10" s="15">
        <v>0</v>
      </c>
      <c r="G10" s="16"/>
      <c r="H10" s="17">
        <v>0</v>
      </c>
      <c r="I10" s="43"/>
      <c r="J10" s="36">
        <v>0</v>
      </c>
      <c r="K10" s="44"/>
    </row>
    <row r="11" spans="1:11" s="4" customFormat="1" ht="26.25" customHeight="1">
      <c r="A11" s="18" t="s">
        <v>638</v>
      </c>
      <c r="B11" s="9" t="s">
        <v>639</v>
      </c>
      <c r="C11" s="9"/>
      <c r="D11" s="9"/>
      <c r="E11" s="9"/>
      <c r="F11" s="9"/>
      <c r="G11" s="9"/>
      <c r="H11" s="9" t="s">
        <v>539</v>
      </c>
      <c r="I11" s="9"/>
      <c r="J11" s="9"/>
      <c r="K11" s="9"/>
    </row>
    <row r="12" spans="1:11" s="4" customFormat="1" ht="66" customHeight="1">
      <c r="A12" s="18"/>
      <c r="B12" s="19" t="s">
        <v>796</v>
      </c>
      <c r="C12" s="19"/>
      <c r="D12" s="19"/>
      <c r="E12" s="19"/>
      <c r="F12" s="19"/>
      <c r="G12" s="19"/>
      <c r="H12" s="19" t="s">
        <v>816</v>
      </c>
      <c r="I12" s="19"/>
      <c r="J12" s="19"/>
      <c r="K12" s="19"/>
    </row>
    <row r="13" spans="1:11" s="3" customFormat="1" ht="34.5" customHeight="1">
      <c r="A13" s="20" t="s">
        <v>642</v>
      </c>
      <c r="B13" s="21"/>
      <c r="C13" s="21"/>
      <c r="D13" s="21"/>
      <c r="E13" s="21"/>
      <c r="F13" s="21"/>
      <c r="G13" s="21"/>
      <c r="H13" s="21"/>
      <c r="I13" s="21"/>
      <c r="J13" s="21"/>
      <c r="K13" s="13"/>
    </row>
    <row r="14" spans="1:11" s="3" customFormat="1" ht="30.75" customHeight="1">
      <c r="A14" s="8" t="s">
        <v>643</v>
      </c>
      <c r="B14" s="8"/>
      <c r="C14" s="8"/>
      <c r="D14" s="8"/>
      <c r="E14" s="12" t="s">
        <v>644</v>
      </c>
      <c r="F14" s="21"/>
      <c r="G14" s="13"/>
      <c r="H14" s="8" t="s">
        <v>569</v>
      </c>
      <c r="I14" s="8" t="s">
        <v>631</v>
      </c>
      <c r="J14" s="8" t="s">
        <v>633</v>
      </c>
      <c r="K14" s="11" t="s">
        <v>570</v>
      </c>
    </row>
    <row r="15" spans="1:11" s="4" customFormat="1" ht="27.75" customHeight="1">
      <c r="A15" s="22" t="s">
        <v>772</v>
      </c>
      <c r="B15" s="22"/>
      <c r="C15" s="23" t="s">
        <v>564</v>
      </c>
      <c r="D15" s="23" t="s">
        <v>565</v>
      </c>
      <c r="E15" s="22" t="s">
        <v>566</v>
      </c>
      <c r="F15" s="22" t="s">
        <v>567</v>
      </c>
      <c r="G15" s="8" t="s">
        <v>568</v>
      </c>
      <c r="H15" s="8"/>
      <c r="I15" s="8"/>
      <c r="J15" s="8"/>
      <c r="K15" s="11"/>
    </row>
    <row r="16" spans="1:11" s="4" customFormat="1" ht="37.5" customHeight="1">
      <c r="A16" s="24" t="s">
        <v>558</v>
      </c>
      <c r="B16" s="25"/>
      <c r="C16" s="26" t="s">
        <v>558</v>
      </c>
      <c r="D16" s="26" t="s">
        <v>558</v>
      </c>
      <c r="E16" s="26"/>
      <c r="F16" s="26" t="s">
        <v>558</v>
      </c>
      <c r="G16" s="26" t="s">
        <v>558</v>
      </c>
      <c r="H16" s="26" t="s">
        <v>558</v>
      </c>
      <c r="I16" s="45">
        <v>80</v>
      </c>
      <c r="J16" s="45">
        <v>80</v>
      </c>
      <c r="K16" s="46" t="s">
        <v>558</v>
      </c>
    </row>
    <row r="17" spans="1:11" s="4" customFormat="1" ht="37.5" customHeight="1">
      <c r="A17" s="24" t="s">
        <v>571</v>
      </c>
      <c r="B17" s="25"/>
      <c r="C17" s="26" t="s">
        <v>572</v>
      </c>
      <c r="D17" s="26" t="s">
        <v>807</v>
      </c>
      <c r="E17" s="26" t="s">
        <v>574</v>
      </c>
      <c r="F17" s="26">
        <v>100</v>
      </c>
      <c r="G17" s="26" t="s">
        <v>596</v>
      </c>
      <c r="H17" s="26">
        <v>100</v>
      </c>
      <c r="I17" s="45">
        <v>20</v>
      </c>
      <c r="J17" s="45">
        <v>20</v>
      </c>
      <c r="K17" s="46" t="s">
        <v>558</v>
      </c>
    </row>
    <row r="18" spans="1:11" s="4" customFormat="1" ht="37.5" customHeight="1">
      <c r="A18" s="24" t="s">
        <v>571</v>
      </c>
      <c r="B18" s="25"/>
      <c r="C18" s="26" t="s">
        <v>593</v>
      </c>
      <c r="D18" s="26" t="s">
        <v>800</v>
      </c>
      <c r="E18" s="26" t="s">
        <v>574</v>
      </c>
      <c r="F18" s="26">
        <v>100</v>
      </c>
      <c r="G18" s="26" t="s">
        <v>596</v>
      </c>
      <c r="H18" s="26">
        <v>100</v>
      </c>
      <c r="I18" s="45">
        <v>20</v>
      </c>
      <c r="J18" s="45">
        <v>20</v>
      </c>
      <c r="K18" s="46" t="s">
        <v>558</v>
      </c>
    </row>
    <row r="19" spans="1:11" s="4" customFormat="1" ht="37.5" customHeight="1">
      <c r="A19" s="24" t="s">
        <v>603</v>
      </c>
      <c r="B19" s="25"/>
      <c r="C19" s="26" t="s">
        <v>765</v>
      </c>
      <c r="D19" s="26" t="s">
        <v>792</v>
      </c>
      <c r="E19" s="26" t="s">
        <v>574</v>
      </c>
      <c r="F19" s="26" t="s">
        <v>520</v>
      </c>
      <c r="G19" s="26" t="s">
        <v>596</v>
      </c>
      <c r="H19" s="26" t="s">
        <v>520</v>
      </c>
      <c r="I19" s="45">
        <v>30</v>
      </c>
      <c r="J19" s="45">
        <v>30</v>
      </c>
      <c r="K19" s="46" t="s">
        <v>558</v>
      </c>
    </row>
    <row r="20" spans="1:11" s="4" customFormat="1" ht="37.5" customHeight="1">
      <c r="A20" s="24" t="s">
        <v>611</v>
      </c>
      <c r="B20" s="25"/>
      <c r="C20" s="26" t="s">
        <v>656</v>
      </c>
      <c r="D20" s="26" t="s">
        <v>813</v>
      </c>
      <c r="E20" s="26" t="s">
        <v>595</v>
      </c>
      <c r="F20" s="26">
        <v>90</v>
      </c>
      <c r="G20" s="26" t="s">
        <v>596</v>
      </c>
      <c r="H20" s="26">
        <v>90</v>
      </c>
      <c r="I20" s="45">
        <v>10</v>
      </c>
      <c r="J20" s="45">
        <v>10</v>
      </c>
      <c r="K20" s="46" t="s">
        <v>558</v>
      </c>
    </row>
    <row r="21" spans="1:11" s="5" customFormat="1" ht="66.75" customHeight="1">
      <c r="A21" s="18" t="s">
        <v>782</v>
      </c>
      <c r="B21" s="18"/>
      <c r="C21" s="18"/>
      <c r="D21" s="19" t="s">
        <v>558</v>
      </c>
      <c r="E21" s="19"/>
      <c r="F21" s="19"/>
      <c r="G21" s="19"/>
      <c r="H21" s="19"/>
      <c r="I21" s="19"/>
      <c r="J21" s="19"/>
      <c r="K21" s="19"/>
    </row>
    <row r="22" spans="1:11" s="5" customFormat="1" ht="30" customHeight="1">
      <c r="A22" s="27" t="s">
        <v>659</v>
      </c>
      <c r="B22" s="28"/>
      <c r="C22" s="28"/>
      <c r="D22" s="28"/>
      <c r="E22" s="28"/>
      <c r="F22" s="28"/>
      <c r="G22" s="28"/>
      <c r="H22" s="29"/>
      <c r="I22" s="18" t="s">
        <v>660</v>
      </c>
      <c r="J22" s="18" t="s">
        <v>661</v>
      </c>
      <c r="K22" s="18" t="s">
        <v>662</v>
      </c>
    </row>
    <row r="23" spans="1:11" s="3" customFormat="1" ht="34.5" customHeight="1">
      <c r="A23" s="30"/>
      <c r="B23" s="31"/>
      <c r="C23" s="31"/>
      <c r="D23" s="31"/>
      <c r="E23" s="31"/>
      <c r="F23" s="31"/>
      <c r="G23" s="31"/>
      <c r="H23" s="32"/>
      <c r="I23" s="36">
        <v>100</v>
      </c>
      <c r="J23" s="36">
        <v>100</v>
      </c>
      <c r="K23" s="18" t="s">
        <v>663</v>
      </c>
    </row>
    <row r="24" spans="1:10" s="1" customFormat="1" ht="28.5" customHeight="1">
      <c r="A24" s="33" t="s">
        <v>617</v>
      </c>
      <c r="B24" s="34"/>
      <c r="C24" s="34"/>
      <c r="D24" s="34"/>
      <c r="E24" s="34"/>
      <c r="F24" s="34"/>
      <c r="G24" s="34"/>
      <c r="H24" s="34"/>
      <c r="I24" s="34"/>
      <c r="J24" s="34"/>
    </row>
    <row r="25" spans="1:10" s="1" customFormat="1" ht="27" customHeight="1">
      <c r="A25" s="33" t="s">
        <v>618</v>
      </c>
      <c r="B25" s="33"/>
      <c r="C25" s="33"/>
      <c r="D25" s="33"/>
      <c r="E25" s="33"/>
      <c r="F25" s="33"/>
      <c r="G25" s="33"/>
      <c r="H25" s="33"/>
      <c r="I25" s="33"/>
      <c r="J25" s="33"/>
    </row>
    <row r="26" spans="1:10" s="1" customFormat="1" ht="24.75" customHeight="1">
      <c r="A26" s="33" t="s">
        <v>619</v>
      </c>
      <c r="B26" s="33"/>
      <c r="C26" s="33"/>
      <c r="D26" s="33"/>
      <c r="E26" s="33"/>
      <c r="F26" s="33"/>
      <c r="G26" s="33"/>
      <c r="H26" s="33"/>
      <c r="I26" s="33"/>
      <c r="J26" s="33"/>
    </row>
    <row r="27" spans="1:10" s="1" customFormat="1" ht="18" customHeight="1">
      <c r="A27" s="33" t="s">
        <v>664</v>
      </c>
      <c r="B27" s="33"/>
      <c r="C27" s="33"/>
      <c r="D27" s="33"/>
      <c r="E27" s="33"/>
      <c r="F27" s="33"/>
      <c r="G27" s="33"/>
      <c r="H27" s="33"/>
      <c r="I27" s="33"/>
      <c r="J27" s="33"/>
    </row>
    <row r="28" spans="1:10" s="1" customFormat="1" ht="18" customHeight="1">
      <c r="A28" s="33" t="s">
        <v>665</v>
      </c>
      <c r="B28" s="33"/>
      <c r="C28" s="33"/>
      <c r="D28" s="33"/>
      <c r="E28" s="33"/>
      <c r="F28" s="33"/>
      <c r="G28" s="33"/>
      <c r="H28" s="33"/>
      <c r="I28" s="33"/>
      <c r="J28" s="33"/>
    </row>
    <row r="29" spans="1:10" s="1" customFormat="1" ht="18" customHeight="1">
      <c r="A29" s="33" t="s">
        <v>666</v>
      </c>
      <c r="B29" s="33"/>
      <c r="C29" s="33"/>
      <c r="D29" s="33"/>
      <c r="E29" s="33"/>
      <c r="F29" s="33"/>
      <c r="G29" s="33"/>
      <c r="H29" s="33"/>
      <c r="I29" s="33"/>
      <c r="J29" s="33"/>
    </row>
    <row r="30" spans="1:10" s="1" customFormat="1" ht="24" customHeight="1">
      <c r="A30" s="33" t="s">
        <v>667</v>
      </c>
      <c r="B30" s="33"/>
      <c r="C30" s="33"/>
      <c r="D30" s="33"/>
      <c r="E30" s="33"/>
      <c r="F30" s="33"/>
      <c r="G30" s="33"/>
      <c r="H30" s="33"/>
      <c r="I30" s="33"/>
      <c r="J30" s="33"/>
    </row>
  </sheetData>
  <sheetProtection/>
  <mergeCells count="46">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B20"/>
    <mergeCell ref="A21:C21"/>
    <mergeCell ref="D21:K21"/>
    <mergeCell ref="A25:J25"/>
    <mergeCell ref="A26:J26"/>
    <mergeCell ref="A27:J27"/>
    <mergeCell ref="A28:J28"/>
    <mergeCell ref="A29:J29"/>
    <mergeCell ref="A30:J30"/>
    <mergeCell ref="A11:A12"/>
    <mergeCell ref="H14:H15"/>
    <mergeCell ref="I8:I10"/>
    <mergeCell ref="I14:I15"/>
    <mergeCell ref="J14:J15"/>
    <mergeCell ref="K8:K10"/>
    <mergeCell ref="K14:K15"/>
    <mergeCell ref="A6:B10"/>
    <mergeCell ref="A22:H23"/>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K41"/>
  <sheetViews>
    <sheetView zoomScaleSheetLayoutView="100" workbookViewId="0" topLeftCell="A1">
      <selection activeCell="M25" sqref="M25"/>
    </sheetView>
  </sheetViews>
  <sheetFormatPr defaultColWidth="9.28125" defaultRowHeight="12.75"/>
  <cols>
    <col min="1" max="1" width="10.421875" style="4" customWidth="1"/>
    <col min="2" max="2" width="10.140625" style="4" customWidth="1"/>
    <col min="3" max="3" width="23.00390625" style="4" customWidth="1"/>
    <col min="4" max="4" width="53.57421875" style="4" customWidth="1"/>
    <col min="5" max="5" width="18.7109375" style="4" customWidth="1"/>
    <col min="6" max="6" width="11.421875" style="4" customWidth="1"/>
    <col min="7" max="7" width="10.8515625" style="4" customWidth="1"/>
    <col min="8" max="8" width="16.8515625" style="4" customWidth="1"/>
    <col min="9" max="9" width="14.28125" style="4" customWidth="1"/>
    <col min="10" max="10" width="16.00390625" style="4" customWidth="1"/>
    <col min="11" max="11" width="31.5742187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817</v>
      </c>
    </row>
    <row r="4" spans="1:11" s="3" customFormat="1" ht="30.75" customHeight="1">
      <c r="A4" s="8" t="s">
        <v>624</v>
      </c>
      <c r="B4" s="8"/>
      <c r="C4" s="9" t="s">
        <v>577</v>
      </c>
      <c r="D4" s="9"/>
      <c r="E4" s="9"/>
      <c r="F4" s="9"/>
      <c r="G4" s="9"/>
      <c r="H4" s="9"/>
      <c r="I4" s="9"/>
      <c r="J4" s="9"/>
      <c r="K4" s="9"/>
    </row>
    <row r="5" spans="1:11" s="3" customFormat="1" ht="30" customHeight="1">
      <c r="A5" s="8" t="s">
        <v>626</v>
      </c>
      <c r="B5" s="8"/>
      <c r="C5" s="10" t="s">
        <v>480</v>
      </c>
      <c r="D5" s="10"/>
      <c r="E5" s="10"/>
      <c r="F5" s="10"/>
      <c r="G5" s="10"/>
      <c r="H5" s="9" t="s">
        <v>627</v>
      </c>
      <c r="I5" s="10" t="s">
        <v>480</v>
      </c>
      <c r="J5" s="10"/>
      <c r="K5" s="10"/>
    </row>
    <row r="6" spans="1:11" s="3" customFormat="1" ht="25.5" customHeight="1">
      <c r="A6" s="11" t="s">
        <v>628</v>
      </c>
      <c r="B6" s="11"/>
      <c r="C6" s="8"/>
      <c r="D6" s="12" t="s">
        <v>629</v>
      </c>
      <c r="E6" s="13"/>
      <c r="F6" s="12" t="s">
        <v>447</v>
      </c>
      <c r="G6" s="13"/>
      <c r="H6" s="8" t="s">
        <v>630</v>
      </c>
      <c r="I6" s="8" t="s">
        <v>631</v>
      </c>
      <c r="J6" s="8" t="s">
        <v>632</v>
      </c>
      <c r="K6" s="8" t="s">
        <v>633</v>
      </c>
    </row>
    <row r="7" spans="1:11" s="3" customFormat="1" ht="30" customHeight="1">
      <c r="A7" s="11"/>
      <c r="B7" s="11"/>
      <c r="C7" s="14" t="s">
        <v>634</v>
      </c>
      <c r="D7" s="15">
        <v>0</v>
      </c>
      <c r="E7" s="16"/>
      <c r="F7" s="15">
        <v>150</v>
      </c>
      <c r="G7" s="16"/>
      <c r="H7" s="17">
        <v>146.16</v>
      </c>
      <c r="I7" s="36">
        <v>20</v>
      </c>
      <c r="J7" s="47">
        <v>0.9743999999999999</v>
      </c>
      <c r="K7" s="38">
        <v>19.49</v>
      </c>
    </row>
    <row r="8" spans="1:11" s="3" customFormat="1" ht="30" customHeight="1">
      <c r="A8" s="11"/>
      <c r="B8" s="11"/>
      <c r="C8" s="14" t="s">
        <v>768</v>
      </c>
      <c r="D8" s="15">
        <v>0</v>
      </c>
      <c r="E8" s="16"/>
      <c r="F8" s="15">
        <v>150</v>
      </c>
      <c r="G8" s="16"/>
      <c r="H8" s="17">
        <v>146.16</v>
      </c>
      <c r="I8" s="39"/>
      <c r="J8" s="47">
        <v>0.9743999999999999</v>
      </c>
      <c r="K8" s="40"/>
    </row>
    <row r="9" spans="1:11" s="3" customFormat="1" ht="30" customHeight="1">
      <c r="A9" s="11"/>
      <c r="B9" s="11"/>
      <c r="C9" s="14" t="s">
        <v>769</v>
      </c>
      <c r="D9" s="15">
        <v>0</v>
      </c>
      <c r="E9" s="16"/>
      <c r="F9" s="15">
        <v>0</v>
      </c>
      <c r="G9" s="16"/>
      <c r="H9" s="17">
        <v>0</v>
      </c>
      <c r="I9" s="41"/>
      <c r="J9" s="36">
        <v>0</v>
      </c>
      <c r="K9" s="42"/>
    </row>
    <row r="10" spans="1:11" s="3" customFormat="1" ht="30" customHeight="1">
      <c r="A10" s="11"/>
      <c r="B10" s="11"/>
      <c r="C10" s="14" t="s">
        <v>637</v>
      </c>
      <c r="D10" s="15">
        <v>0</v>
      </c>
      <c r="E10" s="16"/>
      <c r="F10" s="15">
        <v>0</v>
      </c>
      <c r="G10" s="16"/>
      <c r="H10" s="17">
        <v>0</v>
      </c>
      <c r="I10" s="43"/>
      <c r="J10" s="36">
        <v>0</v>
      </c>
      <c r="K10" s="44"/>
    </row>
    <row r="11" spans="1:11" s="4" customFormat="1" ht="26.25" customHeight="1">
      <c r="A11" s="18" t="s">
        <v>638</v>
      </c>
      <c r="B11" s="9" t="s">
        <v>639</v>
      </c>
      <c r="C11" s="9"/>
      <c r="D11" s="9"/>
      <c r="E11" s="9"/>
      <c r="F11" s="9"/>
      <c r="G11" s="9"/>
      <c r="H11" s="9" t="s">
        <v>539</v>
      </c>
      <c r="I11" s="9"/>
      <c r="J11" s="9"/>
      <c r="K11" s="9"/>
    </row>
    <row r="12" spans="1:11" s="4" customFormat="1" ht="66" customHeight="1">
      <c r="A12" s="18"/>
      <c r="B12" s="19" t="s">
        <v>818</v>
      </c>
      <c r="C12" s="19"/>
      <c r="D12" s="19"/>
      <c r="E12" s="19"/>
      <c r="F12" s="19"/>
      <c r="G12" s="19"/>
      <c r="H12" s="19" t="s">
        <v>819</v>
      </c>
      <c r="I12" s="19"/>
      <c r="J12" s="19"/>
      <c r="K12" s="19"/>
    </row>
    <row r="13" spans="1:11" s="3" customFormat="1" ht="34.5" customHeight="1">
      <c r="A13" s="20" t="s">
        <v>642</v>
      </c>
      <c r="B13" s="21"/>
      <c r="C13" s="21"/>
      <c r="D13" s="21"/>
      <c r="E13" s="21"/>
      <c r="F13" s="21"/>
      <c r="G13" s="21"/>
      <c r="H13" s="21"/>
      <c r="I13" s="21"/>
      <c r="J13" s="21"/>
      <c r="K13" s="13"/>
    </row>
    <row r="14" spans="1:11" s="3" customFormat="1" ht="30.75" customHeight="1">
      <c r="A14" s="8" t="s">
        <v>643</v>
      </c>
      <c r="B14" s="8"/>
      <c r="C14" s="8"/>
      <c r="D14" s="8"/>
      <c r="E14" s="12" t="s">
        <v>644</v>
      </c>
      <c r="F14" s="21"/>
      <c r="G14" s="13"/>
      <c r="H14" s="8" t="s">
        <v>569</v>
      </c>
      <c r="I14" s="8" t="s">
        <v>631</v>
      </c>
      <c r="J14" s="8" t="s">
        <v>633</v>
      </c>
      <c r="K14" s="11" t="s">
        <v>570</v>
      </c>
    </row>
    <row r="15" spans="1:11" s="4" customFormat="1" ht="27.75" customHeight="1">
      <c r="A15" s="22" t="s">
        <v>772</v>
      </c>
      <c r="B15" s="22"/>
      <c r="C15" s="23" t="s">
        <v>564</v>
      </c>
      <c r="D15" s="23" t="s">
        <v>565</v>
      </c>
      <c r="E15" s="22" t="s">
        <v>566</v>
      </c>
      <c r="F15" s="22" t="s">
        <v>567</v>
      </c>
      <c r="G15" s="8" t="s">
        <v>568</v>
      </c>
      <c r="H15" s="8"/>
      <c r="I15" s="8"/>
      <c r="J15" s="8"/>
      <c r="K15" s="11"/>
    </row>
    <row r="16" spans="1:11" s="4" customFormat="1" ht="37.5" customHeight="1">
      <c r="A16" s="24" t="s">
        <v>558</v>
      </c>
      <c r="B16" s="25"/>
      <c r="C16" s="26" t="s">
        <v>558</v>
      </c>
      <c r="D16" s="26" t="s">
        <v>558</v>
      </c>
      <c r="E16" s="26"/>
      <c r="F16" s="26" t="s">
        <v>558</v>
      </c>
      <c r="G16" s="26" t="s">
        <v>558</v>
      </c>
      <c r="H16" s="26" t="s">
        <v>558</v>
      </c>
      <c r="I16" s="45">
        <v>80</v>
      </c>
      <c r="J16" s="45">
        <v>78</v>
      </c>
      <c r="K16" s="46" t="s">
        <v>558</v>
      </c>
    </row>
    <row r="17" spans="1:11" s="4" customFormat="1" ht="37.5" customHeight="1">
      <c r="A17" s="24" t="s">
        <v>571</v>
      </c>
      <c r="B17" s="25"/>
      <c r="C17" s="26" t="s">
        <v>572</v>
      </c>
      <c r="D17" s="26" t="s">
        <v>787</v>
      </c>
      <c r="E17" s="26" t="s">
        <v>574</v>
      </c>
      <c r="F17" s="26">
        <v>150</v>
      </c>
      <c r="G17" s="26" t="s">
        <v>788</v>
      </c>
      <c r="H17" s="26">
        <v>146.16</v>
      </c>
      <c r="I17" s="45">
        <v>5</v>
      </c>
      <c r="J17" s="45">
        <v>5</v>
      </c>
      <c r="K17" s="46" t="s">
        <v>819</v>
      </c>
    </row>
    <row r="18" spans="1:11" s="4" customFormat="1" ht="37.5" customHeight="1">
      <c r="A18" s="24" t="s">
        <v>571</v>
      </c>
      <c r="B18" s="25"/>
      <c r="C18" s="26" t="s">
        <v>572</v>
      </c>
      <c r="D18" s="26" t="s">
        <v>820</v>
      </c>
      <c r="E18" s="26" t="s">
        <v>595</v>
      </c>
      <c r="F18" s="26">
        <v>1400</v>
      </c>
      <c r="G18" s="26" t="s">
        <v>821</v>
      </c>
      <c r="H18" s="26">
        <v>759</v>
      </c>
      <c r="I18" s="45">
        <v>5</v>
      </c>
      <c r="J18" s="45">
        <v>3</v>
      </c>
      <c r="K18" s="46" t="s">
        <v>822</v>
      </c>
    </row>
    <row r="19" spans="1:11" s="4" customFormat="1" ht="37.5" customHeight="1">
      <c r="A19" s="24" t="s">
        <v>571</v>
      </c>
      <c r="B19" s="25"/>
      <c r="C19" s="26" t="s">
        <v>572</v>
      </c>
      <c r="D19" s="26" t="s">
        <v>790</v>
      </c>
      <c r="E19" s="26" t="s">
        <v>574</v>
      </c>
      <c r="F19" s="26">
        <v>100</v>
      </c>
      <c r="G19" s="26" t="s">
        <v>596</v>
      </c>
      <c r="H19" s="26">
        <v>97.44</v>
      </c>
      <c r="I19" s="45">
        <v>5</v>
      </c>
      <c r="J19" s="45">
        <v>5</v>
      </c>
      <c r="K19" s="46" t="s">
        <v>819</v>
      </c>
    </row>
    <row r="20" spans="1:11" s="4" customFormat="1" ht="37.5" customHeight="1">
      <c r="A20" s="24" t="s">
        <v>571</v>
      </c>
      <c r="B20" s="25"/>
      <c r="C20" s="26" t="s">
        <v>572</v>
      </c>
      <c r="D20" s="26" t="s">
        <v>823</v>
      </c>
      <c r="E20" s="26" t="s">
        <v>595</v>
      </c>
      <c r="F20" s="26">
        <v>95</v>
      </c>
      <c r="G20" s="26" t="s">
        <v>596</v>
      </c>
      <c r="H20" s="26">
        <v>95</v>
      </c>
      <c r="I20" s="45">
        <v>5</v>
      </c>
      <c r="J20" s="45">
        <v>5</v>
      </c>
      <c r="K20" s="46" t="s">
        <v>558</v>
      </c>
    </row>
    <row r="21" spans="1:11" s="4" customFormat="1" ht="37.5" customHeight="1">
      <c r="A21" s="24" t="s">
        <v>571</v>
      </c>
      <c r="B21" s="25"/>
      <c r="C21" s="26" t="s">
        <v>572</v>
      </c>
      <c r="D21" s="26" t="s">
        <v>824</v>
      </c>
      <c r="E21" s="26" t="s">
        <v>595</v>
      </c>
      <c r="F21" s="26">
        <v>95</v>
      </c>
      <c r="G21" s="26" t="s">
        <v>596</v>
      </c>
      <c r="H21" s="26">
        <v>95</v>
      </c>
      <c r="I21" s="45">
        <v>4</v>
      </c>
      <c r="J21" s="45">
        <v>4</v>
      </c>
      <c r="K21" s="46" t="s">
        <v>558</v>
      </c>
    </row>
    <row r="22" spans="1:11" s="4" customFormat="1" ht="37.5" customHeight="1">
      <c r="A22" s="24" t="s">
        <v>571</v>
      </c>
      <c r="B22" s="25"/>
      <c r="C22" s="26" t="s">
        <v>572</v>
      </c>
      <c r="D22" s="26" t="s">
        <v>825</v>
      </c>
      <c r="E22" s="26" t="s">
        <v>595</v>
      </c>
      <c r="F22" s="26">
        <v>95</v>
      </c>
      <c r="G22" s="26" t="s">
        <v>596</v>
      </c>
      <c r="H22" s="26">
        <v>95</v>
      </c>
      <c r="I22" s="45">
        <v>4</v>
      </c>
      <c r="J22" s="45">
        <v>4</v>
      </c>
      <c r="K22" s="46" t="s">
        <v>558</v>
      </c>
    </row>
    <row r="23" spans="1:11" s="4" customFormat="1" ht="37.5" customHeight="1">
      <c r="A23" s="24" t="s">
        <v>571</v>
      </c>
      <c r="B23" s="25"/>
      <c r="C23" s="26" t="s">
        <v>572</v>
      </c>
      <c r="D23" s="26" t="s">
        <v>826</v>
      </c>
      <c r="E23" s="26" t="s">
        <v>574</v>
      </c>
      <c r="F23" s="26">
        <v>100</v>
      </c>
      <c r="G23" s="26" t="s">
        <v>596</v>
      </c>
      <c r="H23" s="26">
        <v>100</v>
      </c>
      <c r="I23" s="45">
        <v>4</v>
      </c>
      <c r="J23" s="45">
        <v>4</v>
      </c>
      <c r="K23" s="46" t="s">
        <v>558</v>
      </c>
    </row>
    <row r="24" spans="1:11" s="4" customFormat="1" ht="37.5" customHeight="1">
      <c r="A24" s="24" t="s">
        <v>571</v>
      </c>
      <c r="B24" s="25"/>
      <c r="C24" s="26" t="s">
        <v>598</v>
      </c>
      <c r="D24" s="26" t="s">
        <v>791</v>
      </c>
      <c r="E24" s="26" t="s">
        <v>595</v>
      </c>
      <c r="F24" s="26">
        <v>95</v>
      </c>
      <c r="G24" s="26" t="s">
        <v>596</v>
      </c>
      <c r="H24" s="26">
        <v>95</v>
      </c>
      <c r="I24" s="45">
        <v>4</v>
      </c>
      <c r="J24" s="45">
        <v>4</v>
      </c>
      <c r="K24" s="46" t="s">
        <v>558</v>
      </c>
    </row>
    <row r="25" spans="1:11" s="4" customFormat="1" ht="37.5" customHeight="1">
      <c r="A25" s="24" t="s">
        <v>571</v>
      </c>
      <c r="B25" s="25"/>
      <c r="C25" s="26" t="s">
        <v>601</v>
      </c>
      <c r="D25" s="26" t="s">
        <v>827</v>
      </c>
      <c r="E25" s="26" t="s">
        <v>828</v>
      </c>
      <c r="F25" s="26">
        <v>5</v>
      </c>
      <c r="G25" s="26" t="s">
        <v>788</v>
      </c>
      <c r="H25" s="26">
        <v>5</v>
      </c>
      <c r="I25" s="45">
        <v>4</v>
      </c>
      <c r="J25" s="45">
        <v>4</v>
      </c>
      <c r="K25" s="46" t="s">
        <v>558</v>
      </c>
    </row>
    <row r="26" spans="1:11" s="4" customFormat="1" ht="37.5" customHeight="1">
      <c r="A26" s="24" t="s">
        <v>603</v>
      </c>
      <c r="B26" s="25"/>
      <c r="C26" s="26" t="s">
        <v>764</v>
      </c>
      <c r="D26" s="26" t="s">
        <v>829</v>
      </c>
      <c r="E26" s="26" t="s">
        <v>595</v>
      </c>
      <c r="F26" s="26">
        <v>3000</v>
      </c>
      <c r="G26" s="26" t="s">
        <v>575</v>
      </c>
      <c r="H26" s="26">
        <v>3000</v>
      </c>
      <c r="I26" s="45">
        <v>10</v>
      </c>
      <c r="J26" s="45">
        <v>10</v>
      </c>
      <c r="K26" s="46" t="s">
        <v>558</v>
      </c>
    </row>
    <row r="27" spans="1:11" s="4" customFormat="1" ht="37.5" customHeight="1">
      <c r="A27" s="24" t="s">
        <v>603</v>
      </c>
      <c r="B27" s="25"/>
      <c r="C27" s="26" t="s">
        <v>765</v>
      </c>
      <c r="D27" s="26" t="s">
        <v>830</v>
      </c>
      <c r="E27" s="26" t="s">
        <v>574</v>
      </c>
      <c r="F27" s="26">
        <v>100</v>
      </c>
      <c r="G27" s="26" t="s">
        <v>596</v>
      </c>
      <c r="H27" s="26">
        <v>100</v>
      </c>
      <c r="I27" s="45">
        <v>10</v>
      </c>
      <c r="J27" s="45">
        <v>10</v>
      </c>
      <c r="K27" s="46" t="s">
        <v>558</v>
      </c>
    </row>
    <row r="28" spans="1:11" s="4" customFormat="1" ht="37.5" customHeight="1">
      <c r="A28" s="24" t="s">
        <v>603</v>
      </c>
      <c r="B28" s="25"/>
      <c r="C28" s="26" t="s">
        <v>765</v>
      </c>
      <c r="D28" s="26" t="s">
        <v>831</v>
      </c>
      <c r="E28" s="26" t="s">
        <v>574</v>
      </c>
      <c r="F28" s="26">
        <v>100</v>
      </c>
      <c r="G28" s="26" t="s">
        <v>596</v>
      </c>
      <c r="H28" s="26">
        <v>100</v>
      </c>
      <c r="I28" s="45">
        <v>10</v>
      </c>
      <c r="J28" s="45">
        <v>10</v>
      </c>
      <c r="K28" s="46" t="s">
        <v>558</v>
      </c>
    </row>
    <row r="29" spans="1:11" s="4" customFormat="1" ht="37.5" customHeight="1">
      <c r="A29" s="24" t="s">
        <v>611</v>
      </c>
      <c r="B29" s="25"/>
      <c r="C29" s="26" t="s">
        <v>656</v>
      </c>
      <c r="D29" s="26" t="s">
        <v>832</v>
      </c>
      <c r="E29" s="26" t="s">
        <v>595</v>
      </c>
      <c r="F29" s="26">
        <v>95</v>
      </c>
      <c r="G29" s="26" t="s">
        <v>596</v>
      </c>
      <c r="H29" s="26">
        <v>95</v>
      </c>
      <c r="I29" s="45">
        <v>4</v>
      </c>
      <c r="J29" s="45">
        <v>4</v>
      </c>
      <c r="K29" s="46" t="s">
        <v>558</v>
      </c>
    </row>
    <row r="30" spans="1:11" s="4" customFormat="1" ht="37.5" customHeight="1">
      <c r="A30" s="24" t="s">
        <v>611</v>
      </c>
      <c r="B30" s="25"/>
      <c r="C30" s="26" t="s">
        <v>656</v>
      </c>
      <c r="D30" s="26" t="s">
        <v>833</v>
      </c>
      <c r="E30" s="26" t="s">
        <v>595</v>
      </c>
      <c r="F30" s="26">
        <v>95</v>
      </c>
      <c r="G30" s="26" t="s">
        <v>596</v>
      </c>
      <c r="H30" s="26">
        <v>95</v>
      </c>
      <c r="I30" s="45">
        <v>3</v>
      </c>
      <c r="J30" s="45">
        <v>3</v>
      </c>
      <c r="K30" s="46" t="s">
        <v>558</v>
      </c>
    </row>
    <row r="31" spans="1:11" s="4" customFormat="1" ht="37.5" customHeight="1">
      <c r="A31" s="24" t="s">
        <v>611</v>
      </c>
      <c r="B31" s="25"/>
      <c r="C31" s="26" t="s">
        <v>656</v>
      </c>
      <c r="D31" s="26" t="s">
        <v>834</v>
      </c>
      <c r="E31" s="26" t="s">
        <v>595</v>
      </c>
      <c r="F31" s="26">
        <v>95</v>
      </c>
      <c r="G31" s="26" t="s">
        <v>596</v>
      </c>
      <c r="H31" s="26">
        <v>95</v>
      </c>
      <c r="I31" s="45">
        <v>3</v>
      </c>
      <c r="J31" s="45">
        <v>3</v>
      </c>
      <c r="K31" s="46" t="s">
        <v>558</v>
      </c>
    </row>
    <row r="32" spans="1:11" s="5" customFormat="1" ht="66.75" customHeight="1">
      <c r="A32" s="18" t="s">
        <v>782</v>
      </c>
      <c r="B32" s="18"/>
      <c r="C32" s="18"/>
      <c r="D32" s="19" t="s">
        <v>558</v>
      </c>
      <c r="E32" s="19"/>
      <c r="F32" s="19"/>
      <c r="G32" s="19"/>
      <c r="H32" s="19"/>
      <c r="I32" s="19"/>
      <c r="J32" s="19"/>
      <c r="K32" s="19"/>
    </row>
    <row r="33" spans="1:11" s="5" customFormat="1" ht="30" customHeight="1">
      <c r="A33" s="27" t="s">
        <v>659</v>
      </c>
      <c r="B33" s="28"/>
      <c r="C33" s="28"/>
      <c r="D33" s="28"/>
      <c r="E33" s="28"/>
      <c r="F33" s="28"/>
      <c r="G33" s="28"/>
      <c r="H33" s="29"/>
      <c r="I33" s="18" t="s">
        <v>660</v>
      </c>
      <c r="J33" s="18" t="s">
        <v>661</v>
      </c>
      <c r="K33" s="18" t="s">
        <v>662</v>
      </c>
    </row>
    <row r="34" spans="1:11" s="3" customFormat="1" ht="34.5" customHeight="1">
      <c r="A34" s="30"/>
      <c r="B34" s="31"/>
      <c r="C34" s="31"/>
      <c r="D34" s="31"/>
      <c r="E34" s="31"/>
      <c r="F34" s="31"/>
      <c r="G34" s="31"/>
      <c r="H34" s="32"/>
      <c r="I34" s="36">
        <v>100</v>
      </c>
      <c r="J34" s="36">
        <v>97.49</v>
      </c>
      <c r="K34" s="18" t="s">
        <v>663</v>
      </c>
    </row>
    <row r="35" spans="1:10" s="1" customFormat="1" ht="28.5" customHeight="1">
      <c r="A35" s="33" t="s">
        <v>617</v>
      </c>
      <c r="B35" s="34"/>
      <c r="C35" s="34"/>
      <c r="D35" s="34"/>
      <c r="E35" s="34"/>
      <c r="F35" s="34"/>
      <c r="G35" s="34"/>
      <c r="H35" s="34"/>
      <c r="I35" s="34"/>
      <c r="J35" s="34"/>
    </row>
    <row r="36" spans="1:10" s="1" customFormat="1" ht="27" customHeight="1">
      <c r="A36" s="33" t="s">
        <v>618</v>
      </c>
      <c r="B36" s="33"/>
      <c r="C36" s="33"/>
      <c r="D36" s="33"/>
      <c r="E36" s="33"/>
      <c r="F36" s="33"/>
      <c r="G36" s="33"/>
      <c r="H36" s="33"/>
      <c r="I36" s="33"/>
      <c r="J36" s="33"/>
    </row>
    <row r="37" spans="1:10" s="1" customFormat="1" ht="24.75" customHeight="1">
      <c r="A37" s="33" t="s">
        <v>619</v>
      </c>
      <c r="B37" s="33"/>
      <c r="C37" s="33"/>
      <c r="D37" s="33"/>
      <c r="E37" s="33"/>
      <c r="F37" s="33"/>
      <c r="G37" s="33"/>
      <c r="H37" s="33"/>
      <c r="I37" s="33"/>
      <c r="J37" s="33"/>
    </row>
    <row r="38" spans="1:10" s="1" customFormat="1" ht="18" customHeight="1">
      <c r="A38" s="33" t="s">
        <v>664</v>
      </c>
      <c r="B38" s="33"/>
      <c r="C38" s="33"/>
      <c r="D38" s="33"/>
      <c r="E38" s="33"/>
      <c r="F38" s="33"/>
      <c r="G38" s="33"/>
      <c r="H38" s="33"/>
      <c r="I38" s="33"/>
      <c r="J38" s="33"/>
    </row>
    <row r="39" spans="1:10" s="1" customFormat="1" ht="18" customHeight="1">
      <c r="A39" s="33" t="s">
        <v>665</v>
      </c>
      <c r="B39" s="33"/>
      <c r="C39" s="33"/>
      <c r="D39" s="33"/>
      <c r="E39" s="33"/>
      <c r="F39" s="33"/>
      <c r="G39" s="33"/>
      <c r="H39" s="33"/>
      <c r="I39" s="33"/>
      <c r="J39" s="33"/>
    </row>
    <row r="40" spans="1:10" s="1" customFormat="1" ht="18" customHeight="1">
      <c r="A40" s="33" t="s">
        <v>666</v>
      </c>
      <c r="B40" s="33"/>
      <c r="C40" s="33"/>
      <c r="D40" s="33"/>
      <c r="E40" s="33"/>
      <c r="F40" s="33"/>
      <c r="G40" s="33"/>
      <c r="H40" s="33"/>
      <c r="I40" s="33"/>
      <c r="J40" s="33"/>
    </row>
    <row r="41" spans="1:10" s="1" customFormat="1" ht="24" customHeight="1">
      <c r="A41" s="33" t="s">
        <v>667</v>
      </c>
      <c r="B41" s="33"/>
      <c r="C41" s="33"/>
      <c r="D41" s="33"/>
      <c r="E41" s="33"/>
      <c r="F41" s="33"/>
      <c r="G41" s="33"/>
      <c r="H41" s="33"/>
      <c r="I41" s="33"/>
      <c r="J41" s="33"/>
    </row>
  </sheetData>
  <sheetProtection/>
  <mergeCells count="57">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C32"/>
    <mergeCell ref="D32:K32"/>
    <mergeCell ref="A36:J36"/>
    <mergeCell ref="A37:J37"/>
    <mergeCell ref="A38:J38"/>
    <mergeCell ref="A39:J39"/>
    <mergeCell ref="A40:J40"/>
    <mergeCell ref="A41:J41"/>
    <mergeCell ref="A11:A12"/>
    <mergeCell ref="H14:H15"/>
    <mergeCell ref="I8:I10"/>
    <mergeCell ref="I14:I15"/>
    <mergeCell ref="J14:J15"/>
    <mergeCell ref="K8:K10"/>
    <mergeCell ref="K14:K15"/>
    <mergeCell ref="A6:B10"/>
    <mergeCell ref="A33:H3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K30"/>
  <sheetViews>
    <sheetView zoomScaleSheetLayoutView="100" workbookViewId="0" topLeftCell="A1">
      <selection activeCell="O12" sqref="O12"/>
    </sheetView>
  </sheetViews>
  <sheetFormatPr defaultColWidth="9.28125" defaultRowHeight="12.75"/>
  <cols>
    <col min="1" max="1" width="10.421875" style="4" customWidth="1"/>
    <col min="2" max="2" width="10.140625" style="4" customWidth="1"/>
    <col min="3" max="3" width="23.00390625" style="4" customWidth="1"/>
    <col min="4" max="4" width="23.7109375" style="4" customWidth="1"/>
    <col min="5" max="5" width="18.7109375" style="4" customWidth="1"/>
    <col min="6" max="6" width="22.421875" style="4" customWidth="1"/>
    <col min="7" max="7" width="10.851562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835</v>
      </c>
    </row>
    <row r="4" spans="1:11" s="3" customFormat="1" ht="30.75" customHeight="1">
      <c r="A4" s="48" t="s">
        <v>624</v>
      </c>
      <c r="B4" s="48"/>
      <c r="C4" s="49" t="s">
        <v>836</v>
      </c>
      <c r="D4" s="49"/>
      <c r="E4" s="49"/>
      <c r="F4" s="49"/>
      <c r="G4" s="49"/>
      <c r="H4" s="49"/>
      <c r="I4" s="49"/>
      <c r="J4" s="49"/>
      <c r="K4" s="49"/>
    </row>
    <row r="5" spans="1:11" s="3" customFormat="1" ht="30" customHeight="1">
      <c r="A5" s="48" t="s">
        <v>626</v>
      </c>
      <c r="B5" s="48"/>
      <c r="C5" s="50" t="s">
        <v>480</v>
      </c>
      <c r="D5" s="50"/>
      <c r="E5" s="50"/>
      <c r="F5" s="50"/>
      <c r="G5" s="50"/>
      <c r="H5" s="49" t="s">
        <v>627</v>
      </c>
      <c r="I5" s="50" t="s">
        <v>480</v>
      </c>
      <c r="J5" s="50"/>
      <c r="K5" s="50"/>
    </row>
    <row r="6" spans="1:11" s="3" customFormat="1" ht="25.5" customHeight="1">
      <c r="A6" s="51" t="s">
        <v>628</v>
      </c>
      <c r="B6" s="51"/>
      <c r="C6" s="48"/>
      <c r="D6" s="52" t="s">
        <v>629</v>
      </c>
      <c r="E6" s="53"/>
      <c r="F6" s="52" t="s">
        <v>447</v>
      </c>
      <c r="G6" s="53"/>
      <c r="H6" s="48" t="s">
        <v>630</v>
      </c>
      <c r="I6" s="48" t="s">
        <v>631</v>
      </c>
      <c r="J6" s="48" t="s">
        <v>632</v>
      </c>
      <c r="K6" s="48" t="s">
        <v>633</v>
      </c>
    </row>
    <row r="7" spans="1:11" s="3" customFormat="1" ht="30" customHeight="1">
      <c r="A7" s="51"/>
      <c r="B7" s="51"/>
      <c r="C7" s="54" t="s">
        <v>634</v>
      </c>
      <c r="D7" s="55">
        <v>0</v>
      </c>
      <c r="E7" s="56"/>
      <c r="F7" s="55">
        <v>230</v>
      </c>
      <c r="G7" s="56"/>
      <c r="H7" s="57">
        <v>229.99</v>
      </c>
      <c r="I7" s="73">
        <v>20</v>
      </c>
      <c r="J7" s="74">
        <v>1</v>
      </c>
      <c r="K7" s="75">
        <v>20</v>
      </c>
    </row>
    <row r="8" spans="1:11" s="3" customFormat="1" ht="30" customHeight="1">
      <c r="A8" s="51"/>
      <c r="B8" s="51"/>
      <c r="C8" s="54" t="s">
        <v>768</v>
      </c>
      <c r="D8" s="55">
        <v>0</v>
      </c>
      <c r="E8" s="56"/>
      <c r="F8" s="55">
        <v>230</v>
      </c>
      <c r="G8" s="56"/>
      <c r="H8" s="57">
        <v>229.99</v>
      </c>
      <c r="I8" s="76"/>
      <c r="J8" s="74">
        <v>1</v>
      </c>
      <c r="K8" s="77"/>
    </row>
    <row r="9" spans="1:11" s="3" customFormat="1" ht="30" customHeight="1">
      <c r="A9" s="51"/>
      <c r="B9" s="51"/>
      <c r="C9" s="54" t="s">
        <v>769</v>
      </c>
      <c r="D9" s="55">
        <v>0</v>
      </c>
      <c r="E9" s="56"/>
      <c r="F9" s="55">
        <v>0</v>
      </c>
      <c r="G9" s="56"/>
      <c r="H9" s="57">
        <v>0</v>
      </c>
      <c r="I9" s="78"/>
      <c r="J9" s="73">
        <v>0</v>
      </c>
      <c r="K9" s="79"/>
    </row>
    <row r="10" spans="1:11" s="3" customFormat="1" ht="30" customHeight="1">
      <c r="A10" s="51"/>
      <c r="B10" s="51"/>
      <c r="C10" s="54" t="s">
        <v>637</v>
      </c>
      <c r="D10" s="55">
        <v>0</v>
      </c>
      <c r="E10" s="56"/>
      <c r="F10" s="55">
        <v>0</v>
      </c>
      <c r="G10" s="56"/>
      <c r="H10" s="57">
        <v>0</v>
      </c>
      <c r="I10" s="80"/>
      <c r="J10" s="73">
        <v>0</v>
      </c>
      <c r="K10" s="81"/>
    </row>
    <row r="11" spans="1:11" s="4" customFormat="1" ht="26.25" customHeight="1">
      <c r="A11" s="58" t="s">
        <v>638</v>
      </c>
      <c r="B11" s="49" t="s">
        <v>639</v>
      </c>
      <c r="C11" s="49"/>
      <c r="D11" s="49"/>
      <c r="E11" s="49"/>
      <c r="F11" s="49"/>
      <c r="G11" s="49"/>
      <c r="H11" s="49" t="s">
        <v>539</v>
      </c>
      <c r="I11" s="49"/>
      <c r="J11" s="49"/>
      <c r="K11" s="49"/>
    </row>
    <row r="12" spans="1:11" s="4" customFormat="1" ht="93.75" customHeight="1">
      <c r="A12" s="58"/>
      <c r="B12" s="59" t="s">
        <v>837</v>
      </c>
      <c r="C12" s="59"/>
      <c r="D12" s="59"/>
      <c r="E12" s="59"/>
      <c r="F12" s="59"/>
      <c r="G12" s="59"/>
      <c r="H12" s="59" t="s">
        <v>838</v>
      </c>
      <c r="I12" s="59"/>
      <c r="J12" s="59"/>
      <c r="K12" s="59"/>
    </row>
    <row r="13" spans="1:11" s="3" customFormat="1" ht="34.5" customHeight="1">
      <c r="A13" s="60" t="s">
        <v>642</v>
      </c>
      <c r="B13" s="61"/>
      <c r="C13" s="61"/>
      <c r="D13" s="61"/>
      <c r="E13" s="61"/>
      <c r="F13" s="61"/>
      <c r="G13" s="61"/>
      <c r="H13" s="61"/>
      <c r="I13" s="61"/>
      <c r="J13" s="61"/>
      <c r="K13" s="53"/>
    </row>
    <row r="14" spans="1:11" s="3" customFormat="1" ht="30.75" customHeight="1">
      <c r="A14" s="48" t="s">
        <v>643</v>
      </c>
      <c r="B14" s="48"/>
      <c r="C14" s="48"/>
      <c r="D14" s="48"/>
      <c r="E14" s="52" t="s">
        <v>644</v>
      </c>
      <c r="F14" s="61"/>
      <c r="G14" s="53"/>
      <c r="H14" s="48" t="s">
        <v>569</v>
      </c>
      <c r="I14" s="48" t="s">
        <v>631</v>
      </c>
      <c r="J14" s="48" t="s">
        <v>633</v>
      </c>
      <c r="K14" s="51" t="s">
        <v>570</v>
      </c>
    </row>
    <row r="15" spans="1:11" s="4" customFormat="1" ht="27.75" customHeight="1">
      <c r="A15" s="62" t="s">
        <v>772</v>
      </c>
      <c r="B15" s="62"/>
      <c r="C15" s="63" t="s">
        <v>564</v>
      </c>
      <c r="D15" s="63" t="s">
        <v>565</v>
      </c>
      <c r="E15" s="62" t="s">
        <v>566</v>
      </c>
      <c r="F15" s="62" t="s">
        <v>567</v>
      </c>
      <c r="G15" s="48" t="s">
        <v>568</v>
      </c>
      <c r="H15" s="48"/>
      <c r="I15" s="48"/>
      <c r="J15" s="48"/>
      <c r="K15" s="51"/>
    </row>
    <row r="16" spans="1:11" s="4" customFormat="1" ht="37.5" customHeight="1">
      <c r="A16" s="64" t="s">
        <v>558</v>
      </c>
      <c r="B16" s="65"/>
      <c r="C16" s="66" t="s">
        <v>558</v>
      </c>
      <c r="D16" s="66" t="s">
        <v>558</v>
      </c>
      <c r="E16" s="66"/>
      <c r="F16" s="66" t="s">
        <v>558</v>
      </c>
      <c r="G16" s="66" t="s">
        <v>558</v>
      </c>
      <c r="H16" s="66" t="s">
        <v>558</v>
      </c>
      <c r="I16" s="82">
        <v>80</v>
      </c>
      <c r="J16" s="82">
        <v>80</v>
      </c>
      <c r="K16" s="83" t="s">
        <v>558</v>
      </c>
    </row>
    <row r="17" spans="1:11" s="4" customFormat="1" ht="37.5" customHeight="1">
      <c r="A17" s="64" t="s">
        <v>571</v>
      </c>
      <c r="B17" s="65"/>
      <c r="C17" s="66" t="s">
        <v>572</v>
      </c>
      <c r="D17" s="66" t="s">
        <v>807</v>
      </c>
      <c r="E17" s="66" t="s">
        <v>574</v>
      </c>
      <c r="F17" s="66">
        <v>100</v>
      </c>
      <c r="G17" s="66" t="s">
        <v>596</v>
      </c>
      <c r="H17" s="66">
        <v>100</v>
      </c>
      <c r="I17" s="82">
        <v>20</v>
      </c>
      <c r="J17" s="82">
        <v>20</v>
      </c>
      <c r="K17" s="83" t="s">
        <v>558</v>
      </c>
    </row>
    <row r="18" spans="1:11" s="4" customFormat="1" ht="37.5" customHeight="1">
      <c r="A18" s="64" t="s">
        <v>571</v>
      </c>
      <c r="B18" s="65"/>
      <c r="C18" s="66" t="s">
        <v>593</v>
      </c>
      <c r="D18" s="66" t="s">
        <v>800</v>
      </c>
      <c r="E18" s="66" t="s">
        <v>574</v>
      </c>
      <c r="F18" s="66">
        <v>100</v>
      </c>
      <c r="G18" s="66" t="s">
        <v>596</v>
      </c>
      <c r="H18" s="66">
        <v>100</v>
      </c>
      <c r="I18" s="82">
        <v>20</v>
      </c>
      <c r="J18" s="82">
        <v>20</v>
      </c>
      <c r="K18" s="83" t="s">
        <v>558</v>
      </c>
    </row>
    <row r="19" spans="1:11" s="4" customFormat="1" ht="37.5" customHeight="1">
      <c r="A19" s="64" t="s">
        <v>603</v>
      </c>
      <c r="B19" s="65"/>
      <c r="C19" s="66" t="s">
        <v>765</v>
      </c>
      <c r="D19" s="66" t="s">
        <v>792</v>
      </c>
      <c r="E19" s="66" t="s">
        <v>574</v>
      </c>
      <c r="F19" s="66" t="s">
        <v>520</v>
      </c>
      <c r="G19" s="66" t="s">
        <v>596</v>
      </c>
      <c r="H19" s="66">
        <v>0</v>
      </c>
      <c r="I19" s="82">
        <v>30</v>
      </c>
      <c r="J19" s="82">
        <v>30</v>
      </c>
      <c r="K19" s="83" t="s">
        <v>558</v>
      </c>
    </row>
    <row r="20" spans="1:11" s="4" customFormat="1" ht="37.5" customHeight="1">
      <c r="A20" s="64" t="s">
        <v>611</v>
      </c>
      <c r="B20" s="65"/>
      <c r="C20" s="66" t="s">
        <v>656</v>
      </c>
      <c r="D20" s="66" t="s">
        <v>839</v>
      </c>
      <c r="E20" s="66" t="s">
        <v>595</v>
      </c>
      <c r="F20" s="66">
        <v>90</v>
      </c>
      <c r="G20" s="66" t="s">
        <v>596</v>
      </c>
      <c r="H20" s="66">
        <v>90</v>
      </c>
      <c r="I20" s="82">
        <v>10</v>
      </c>
      <c r="J20" s="82">
        <v>10</v>
      </c>
      <c r="K20" s="83" t="s">
        <v>558</v>
      </c>
    </row>
    <row r="21" spans="1:11" s="5" customFormat="1" ht="66.75" customHeight="1">
      <c r="A21" s="58" t="s">
        <v>782</v>
      </c>
      <c r="B21" s="58"/>
      <c r="C21" s="58"/>
      <c r="D21" s="59" t="s">
        <v>558</v>
      </c>
      <c r="E21" s="59"/>
      <c r="F21" s="59"/>
      <c r="G21" s="59"/>
      <c r="H21" s="59"/>
      <c r="I21" s="59"/>
      <c r="J21" s="59"/>
      <c r="K21" s="59"/>
    </row>
    <row r="22" spans="1:11" s="5" customFormat="1" ht="30" customHeight="1">
      <c r="A22" s="67" t="s">
        <v>659</v>
      </c>
      <c r="B22" s="68"/>
      <c r="C22" s="68"/>
      <c r="D22" s="68"/>
      <c r="E22" s="68"/>
      <c r="F22" s="68"/>
      <c r="G22" s="68"/>
      <c r="H22" s="69"/>
      <c r="I22" s="58" t="s">
        <v>660</v>
      </c>
      <c r="J22" s="58" t="s">
        <v>661</v>
      </c>
      <c r="K22" s="58" t="s">
        <v>662</v>
      </c>
    </row>
    <row r="23" spans="1:11" s="3" customFormat="1" ht="34.5" customHeight="1">
      <c r="A23" s="70"/>
      <c r="B23" s="71"/>
      <c r="C23" s="71"/>
      <c r="D23" s="71"/>
      <c r="E23" s="71"/>
      <c r="F23" s="71"/>
      <c r="G23" s="71"/>
      <c r="H23" s="72"/>
      <c r="I23" s="73">
        <v>100</v>
      </c>
      <c r="J23" s="73">
        <v>100</v>
      </c>
      <c r="K23" s="58" t="s">
        <v>663</v>
      </c>
    </row>
    <row r="24" spans="1:10" s="1" customFormat="1" ht="28.5" customHeight="1">
      <c r="A24" s="33" t="s">
        <v>617</v>
      </c>
      <c r="B24" s="34"/>
      <c r="C24" s="34"/>
      <c r="D24" s="34"/>
      <c r="E24" s="34"/>
      <c r="F24" s="34"/>
      <c r="G24" s="34"/>
      <c r="H24" s="34"/>
      <c r="I24" s="34"/>
      <c r="J24" s="34"/>
    </row>
    <row r="25" spans="1:10" s="1" customFormat="1" ht="27" customHeight="1">
      <c r="A25" s="33" t="s">
        <v>618</v>
      </c>
      <c r="B25" s="33"/>
      <c r="C25" s="33"/>
      <c r="D25" s="33"/>
      <c r="E25" s="33"/>
      <c r="F25" s="33"/>
      <c r="G25" s="33"/>
      <c r="H25" s="33"/>
      <c r="I25" s="33"/>
      <c r="J25" s="33"/>
    </row>
    <row r="26" spans="1:10" s="1" customFormat="1" ht="24.75" customHeight="1">
      <c r="A26" s="33" t="s">
        <v>619</v>
      </c>
      <c r="B26" s="33"/>
      <c r="C26" s="33"/>
      <c r="D26" s="33"/>
      <c r="E26" s="33"/>
      <c r="F26" s="33"/>
      <c r="G26" s="33"/>
      <c r="H26" s="33"/>
      <c r="I26" s="33"/>
      <c r="J26" s="33"/>
    </row>
    <row r="27" spans="1:10" s="1" customFormat="1" ht="18" customHeight="1">
      <c r="A27" s="33" t="s">
        <v>664</v>
      </c>
      <c r="B27" s="33"/>
      <c r="C27" s="33"/>
      <c r="D27" s="33"/>
      <c r="E27" s="33"/>
      <c r="F27" s="33"/>
      <c r="G27" s="33"/>
      <c r="H27" s="33"/>
      <c r="I27" s="33"/>
      <c r="J27" s="33"/>
    </row>
    <row r="28" spans="1:10" s="1" customFormat="1" ht="18" customHeight="1">
      <c r="A28" s="33" t="s">
        <v>665</v>
      </c>
      <c r="B28" s="33"/>
      <c r="C28" s="33"/>
      <c r="D28" s="33"/>
      <c r="E28" s="33"/>
      <c r="F28" s="33"/>
      <c r="G28" s="33"/>
      <c r="H28" s="33"/>
      <c r="I28" s="33"/>
      <c r="J28" s="33"/>
    </row>
    <row r="29" spans="1:10" s="1" customFormat="1" ht="18" customHeight="1">
      <c r="A29" s="33" t="s">
        <v>666</v>
      </c>
      <c r="B29" s="33"/>
      <c r="C29" s="33"/>
      <c r="D29" s="33"/>
      <c r="E29" s="33"/>
      <c r="F29" s="33"/>
      <c r="G29" s="33"/>
      <c r="H29" s="33"/>
      <c r="I29" s="33"/>
      <c r="J29" s="33"/>
    </row>
    <row r="30" spans="1:10" s="1" customFormat="1" ht="24" customHeight="1">
      <c r="A30" s="33" t="s">
        <v>667</v>
      </c>
      <c r="B30" s="33"/>
      <c r="C30" s="33"/>
      <c r="D30" s="33"/>
      <c r="E30" s="33"/>
      <c r="F30" s="33"/>
      <c r="G30" s="33"/>
      <c r="H30" s="33"/>
      <c r="I30" s="33"/>
      <c r="J30" s="33"/>
    </row>
  </sheetData>
  <sheetProtection/>
  <mergeCells count="46">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B20"/>
    <mergeCell ref="A21:C21"/>
    <mergeCell ref="D21:K21"/>
    <mergeCell ref="A25:J25"/>
    <mergeCell ref="A26:J26"/>
    <mergeCell ref="A27:J27"/>
    <mergeCell ref="A28:J28"/>
    <mergeCell ref="A29:J29"/>
    <mergeCell ref="A30:J30"/>
    <mergeCell ref="A11:A12"/>
    <mergeCell ref="H14:H15"/>
    <mergeCell ref="I8:I10"/>
    <mergeCell ref="I14:I15"/>
    <mergeCell ref="J14:J15"/>
    <mergeCell ref="K8:K10"/>
    <mergeCell ref="K14:K15"/>
    <mergeCell ref="A6:B10"/>
    <mergeCell ref="A22:H2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K29"/>
  <sheetViews>
    <sheetView zoomScaleSheetLayoutView="100" workbookViewId="0" topLeftCell="A1">
      <selection activeCell="N12" sqref="N12"/>
    </sheetView>
  </sheetViews>
  <sheetFormatPr defaultColWidth="9.28125" defaultRowHeight="12.75"/>
  <cols>
    <col min="1" max="1" width="10.421875" style="4" customWidth="1"/>
    <col min="2" max="2" width="10.140625" style="4" customWidth="1"/>
    <col min="3" max="3" width="23.00390625" style="4" customWidth="1"/>
    <col min="4" max="4" width="20.8515625" style="4" customWidth="1"/>
    <col min="5" max="5" width="18.7109375" style="4" customWidth="1"/>
    <col min="6" max="6" width="22.421875" style="4" customWidth="1"/>
    <col min="7" max="7" width="10.851562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840</v>
      </c>
    </row>
    <row r="4" spans="1:11" s="3" customFormat="1" ht="30.75" customHeight="1">
      <c r="A4" s="8" t="s">
        <v>624</v>
      </c>
      <c r="B4" s="8"/>
      <c r="C4" s="9" t="s">
        <v>841</v>
      </c>
      <c r="D4" s="9"/>
      <c r="E4" s="9"/>
      <c r="F4" s="9"/>
      <c r="G4" s="9"/>
      <c r="H4" s="9"/>
      <c r="I4" s="9"/>
      <c r="J4" s="9"/>
      <c r="K4" s="9"/>
    </row>
    <row r="5" spans="1:11" s="3" customFormat="1" ht="30" customHeight="1">
      <c r="A5" s="8" t="s">
        <v>626</v>
      </c>
      <c r="B5" s="8"/>
      <c r="C5" s="10" t="s">
        <v>480</v>
      </c>
      <c r="D5" s="10"/>
      <c r="E5" s="10"/>
      <c r="F5" s="10"/>
      <c r="G5" s="10"/>
      <c r="H5" s="9" t="s">
        <v>627</v>
      </c>
      <c r="I5" s="10" t="s">
        <v>480</v>
      </c>
      <c r="J5" s="10"/>
      <c r="K5" s="10"/>
    </row>
    <row r="6" spans="1:11" s="3" customFormat="1" ht="25.5" customHeight="1">
      <c r="A6" s="11" t="s">
        <v>628</v>
      </c>
      <c r="B6" s="11"/>
      <c r="C6" s="8"/>
      <c r="D6" s="12" t="s">
        <v>629</v>
      </c>
      <c r="E6" s="13"/>
      <c r="F6" s="12" t="s">
        <v>447</v>
      </c>
      <c r="G6" s="13"/>
      <c r="H6" s="8" t="s">
        <v>630</v>
      </c>
      <c r="I6" s="8" t="s">
        <v>631</v>
      </c>
      <c r="J6" s="8" t="s">
        <v>632</v>
      </c>
      <c r="K6" s="8" t="s">
        <v>633</v>
      </c>
    </row>
    <row r="7" spans="1:11" s="3" customFormat="1" ht="30" customHeight="1">
      <c r="A7" s="11"/>
      <c r="B7" s="11"/>
      <c r="C7" s="14" t="s">
        <v>634</v>
      </c>
      <c r="D7" s="15">
        <v>0</v>
      </c>
      <c r="E7" s="16"/>
      <c r="F7" s="15">
        <v>171</v>
      </c>
      <c r="G7" s="16"/>
      <c r="H7" s="17">
        <v>112.67</v>
      </c>
      <c r="I7" s="36">
        <v>20</v>
      </c>
      <c r="J7" s="47">
        <v>0.6589</v>
      </c>
      <c r="K7" s="38">
        <v>13.18</v>
      </c>
    </row>
    <row r="8" spans="1:11" s="3" customFormat="1" ht="30" customHeight="1">
      <c r="A8" s="11"/>
      <c r="B8" s="11"/>
      <c r="C8" s="14" t="s">
        <v>768</v>
      </c>
      <c r="D8" s="15">
        <v>0</v>
      </c>
      <c r="E8" s="16"/>
      <c r="F8" s="15">
        <v>171</v>
      </c>
      <c r="G8" s="16"/>
      <c r="H8" s="17">
        <v>112.67</v>
      </c>
      <c r="I8" s="39"/>
      <c r="J8" s="47">
        <v>0.6589</v>
      </c>
      <c r="K8" s="40"/>
    </row>
    <row r="9" spans="1:11" s="3" customFormat="1" ht="30" customHeight="1">
      <c r="A9" s="11"/>
      <c r="B9" s="11"/>
      <c r="C9" s="14" t="s">
        <v>769</v>
      </c>
      <c r="D9" s="15">
        <v>0</v>
      </c>
      <c r="E9" s="16"/>
      <c r="F9" s="15">
        <v>0</v>
      </c>
      <c r="G9" s="16"/>
      <c r="H9" s="17">
        <v>0</v>
      </c>
      <c r="I9" s="41"/>
      <c r="J9" s="36">
        <v>0</v>
      </c>
      <c r="K9" s="42"/>
    </row>
    <row r="10" spans="1:11" s="3" customFormat="1" ht="30" customHeight="1">
      <c r="A10" s="11"/>
      <c r="B10" s="11"/>
      <c r="C10" s="14" t="s">
        <v>637</v>
      </c>
      <c r="D10" s="15">
        <v>0</v>
      </c>
      <c r="E10" s="16"/>
      <c r="F10" s="15">
        <v>0</v>
      </c>
      <c r="G10" s="16"/>
      <c r="H10" s="17">
        <v>0</v>
      </c>
      <c r="I10" s="43"/>
      <c r="J10" s="36">
        <v>0</v>
      </c>
      <c r="K10" s="44"/>
    </row>
    <row r="11" spans="1:11" s="4" customFormat="1" ht="26.25" customHeight="1">
      <c r="A11" s="18" t="s">
        <v>638</v>
      </c>
      <c r="B11" s="9" t="s">
        <v>639</v>
      </c>
      <c r="C11" s="9"/>
      <c r="D11" s="9"/>
      <c r="E11" s="9"/>
      <c r="F11" s="9"/>
      <c r="G11" s="9"/>
      <c r="H11" s="9" t="s">
        <v>539</v>
      </c>
      <c r="I11" s="9"/>
      <c r="J11" s="9"/>
      <c r="K11" s="9"/>
    </row>
    <row r="12" spans="1:11" s="4" customFormat="1" ht="114" customHeight="1">
      <c r="A12" s="18"/>
      <c r="B12" s="19" t="s">
        <v>842</v>
      </c>
      <c r="C12" s="19"/>
      <c r="D12" s="19"/>
      <c r="E12" s="19"/>
      <c r="F12" s="19"/>
      <c r="G12" s="19"/>
      <c r="H12" s="19" t="s">
        <v>843</v>
      </c>
      <c r="I12" s="19"/>
      <c r="J12" s="19"/>
      <c r="K12" s="19"/>
    </row>
    <row r="13" spans="1:11" s="3" customFormat="1" ht="34.5" customHeight="1">
      <c r="A13" s="20" t="s">
        <v>642</v>
      </c>
      <c r="B13" s="21"/>
      <c r="C13" s="21"/>
      <c r="D13" s="21"/>
      <c r="E13" s="21"/>
      <c r="F13" s="21"/>
      <c r="G13" s="21"/>
      <c r="H13" s="21"/>
      <c r="I13" s="21"/>
      <c r="J13" s="21"/>
      <c r="K13" s="13"/>
    </row>
    <row r="14" spans="1:11" s="3" customFormat="1" ht="30.75" customHeight="1">
      <c r="A14" s="8" t="s">
        <v>643</v>
      </c>
      <c r="B14" s="8"/>
      <c r="C14" s="8"/>
      <c r="D14" s="8"/>
      <c r="E14" s="12" t="s">
        <v>644</v>
      </c>
      <c r="F14" s="21"/>
      <c r="G14" s="13"/>
      <c r="H14" s="8" t="s">
        <v>569</v>
      </c>
      <c r="I14" s="8" t="s">
        <v>631</v>
      </c>
      <c r="J14" s="8" t="s">
        <v>633</v>
      </c>
      <c r="K14" s="11" t="s">
        <v>570</v>
      </c>
    </row>
    <row r="15" spans="1:11" s="4" customFormat="1" ht="27.75" customHeight="1">
      <c r="A15" s="22" t="s">
        <v>772</v>
      </c>
      <c r="B15" s="22"/>
      <c r="C15" s="23" t="s">
        <v>564</v>
      </c>
      <c r="D15" s="23" t="s">
        <v>565</v>
      </c>
      <c r="E15" s="22" t="s">
        <v>566</v>
      </c>
      <c r="F15" s="22" t="s">
        <v>567</v>
      </c>
      <c r="G15" s="8" t="s">
        <v>568</v>
      </c>
      <c r="H15" s="8"/>
      <c r="I15" s="8"/>
      <c r="J15" s="8"/>
      <c r="K15" s="11"/>
    </row>
    <row r="16" spans="1:11" s="4" customFormat="1" ht="37.5" customHeight="1">
      <c r="A16" s="24" t="s">
        <v>558</v>
      </c>
      <c r="B16" s="25"/>
      <c r="C16" s="26" t="s">
        <v>558</v>
      </c>
      <c r="D16" s="26" t="s">
        <v>558</v>
      </c>
      <c r="E16" s="26"/>
      <c r="F16" s="26" t="s">
        <v>558</v>
      </c>
      <c r="G16" s="26" t="s">
        <v>558</v>
      </c>
      <c r="H16" s="26" t="s">
        <v>558</v>
      </c>
      <c r="I16" s="45">
        <v>80</v>
      </c>
      <c r="J16" s="45">
        <v>78</v>
      </c>
      <c r="K16" s="46" t="s">
        <v>558</v>
      </c>
    </row>
    <row r="17" spans="1:11" s="4" customFormat="1" ht="37.5" customHeight="1">
      <c r="A17" s="24" t="s">
        <v>571</v>
      </c>
      <c r="B17" s="25"/>
      <c r="C17" s="26" t="s">
        <v>572</v>
      </c>
      <c r="D17" s="26" t="s">
        <v>807</v>
      </c>
      <c r="E17" s="26" t="s">
        <v>574</v>
      </c>
      <c r="F17" s="26">
        <v>100</v>
      </c>
      <c r="G17" s="26" t="s">
        <v>596</v>
      </c>
      <c r="H17" s="26">
        <v>65.89</v>
      </c>
      <c r="I17" s="45">
        <v>40</v>
      </c>
      <c r="J17" s="45">
        <v>38</v>
      </c>
      <c r="K17" s="46" t="s">
        <v>844</v>
      </c>
    </row>
    <row r="18" spans="1:11" s="4" customFormat="1" ht="37.5" customHeight="1">
      <c r="A18" s="24" t="s">
        <v>603</v>
      </c>
      <c r="B18" s="25"/>
      <c r="C18" s="26" t="s">
        <v>765</v>
      </c>
      <c r="D18" s="26" t="s">
        <v>792</v>
      </c>
      <c r="E18" s="26" t="s">
        <v>574</v>
      </c>
      <c r="F18" s="26" t="s">
        <v>520</v>
      </c>
      <c r="G18" s="26" t="s">
        <v>596</v>
      </c>
      <c r="H18" s="26" t="s">
        <v>520</v>
      </c>
      <c r="I18" s="45">
        <v>30</v>
      </c>
      <c r="J18" s="45">
        <v>30</v>
      </c>
      <c r="K18" s="46" t="s">
        <v>558</v>
      </c>
    </row>
    <row r="19" spans="1:11" s="4" customFormat="1" ht="37.5" customHeight="1">
      <c r="A19" s="24" t="s">
        <v>611</v>
      </c>
      <c r="B19" s="25"/>
      <c r="C19" s="26" t="s">
        <v>656</v>
      </c>
      <c r="D19" s="26" t="s">
        <v>845</v>
      </c>
      <c r="E19" s="26" t="s">
        <v>595</v>
      </c>
      <c r="F19" s="26">
        <v>90</v>
      </c>
      <c r="G19" s="26" t="s">
        <v>596</v>
      </c>
      <c r="H19" s="26">
        <v>90</v>
      </c>
      <c r="I19" s="45">
        <v>10</v>
      </c>
      <c r="J19" s="45">
        <v>10</v>
      </c>
      <c r="K19" s="46" t="s">
        <v>558</v>
      </c>
    </row>
    <row r="20" spans="1:11" s="5" customFormat="1" ht="66.75" customHeight="1">
      <c r="A20" s="18" t="s">
        <v>782</v>
      </c>
      <c r="B20" s="18"/>
      <c r="C20" s="18"/>
      <c r="D20" s="19" t="s">
        <v>558</v>
      </c>
      <c r="E20" s="19"/>
      <c r="F20" s="19"/>
      <c r="G20" s="19"/>
      <c r="H20" s="19"/>
      <c r="I20" s="19"/>
      <c r="J20" s="19"/>
      <c r="K20" s="19"/>
    </row>
    <row r="21" spans="1:11" s="5" customFormat="1" ht="30" customHeight="1">
      <c r="A21" s="27" t="s">
        <v>659</v>
      </c>
      <c r="B21" s="28"/>
      <c r="C21" s="28"/>
      <c r="D21" s="28"/>
      <c r="E21" s="28"/>
      <c r="F21" s="28"/>
      <c r="G21" s="28"/>
      <c r="H21" s="29"/>
      <c r="I21" s="18" t="s">
        <v>660</v>
      </c>
      <c r="J21" s="18" t="s">
        <v>661</v>
      </c>
      <c r="K21" s="18" t="s">
        <v>662</v>
      </c>
    </row>
    <row r="22" spans="1:11" s="3" customFormat="1" ht="34.5" customHeight="1">
      <c r="A22" s="30"/>
      <c r="B22" s="31"/>
      <c r="C22" s="31"/>
      <c r="D22" s="31"/>
      <c r="E22" s="31"/>
      <c r="F22" s="31"/>
      <c r="G22" s="31"/>
      <c r="H22" s="32"/>
      <c r="I22" s="36">
        <v>100</v>
      </c>
      <c r="J22" s="36">
        <v>91.18</v>
      </c>
      <c r="K22" s="18" t="s">
        <v>663</v>
      </c>
    </row>
    <row r="23" spans="1:10" s="1" customFormat="1" ht="28.5" customHeight="1">
      <c r="A23" s="33" t="s">
        <v>617</v>
      </c>
      <c r="B23" s="34"/>
      <c r="C23" s="34"/>
      <c r="D23" s="34"/>
      <c r="E23" s="34"/>
      <c r="F23" s="34"/>
      <c r="G23" s="34"/>
      <c r="H23" s="34"/>
      <c r="I23" s="34"/>
      <c r="J23" s="34"/>
    </row>
    <row r="24" spans="1:10" s="1" customFormat="1" ht="27" customHeight="1">
      <c r="A24" s="33" t="s">
        <v>618</v>
      </c>
      <c r="B24" s="33"/>
      <c r="C24" s="33"/>
      <c r="D24" s="33"/>
      <c r="E24" s="33"/>
      <c r="F24" s="33"/>
      <c r="G24" s="33"/>
      <c r="H24" s="33"/>
      <c r="I24" s="33"/>
      <c r="J24" s="33"/>
    </row>
    <row r="25" spans="1:10" s="1" customFormat="1" ht="24.75" customHeight="1">
      <c r="A25" s="33" t="s">
        <v>619</v>
      </c>
      <c r="B25" s="33"/>
      <c r="C25" s="33"/>
      <c r="D25" s="33"/>
      <c r="E25" s="33"/>
      <c r="F25" s="33"/>
      <c r="G25" s="33"/>
      <c r="H25" s="33"/>
      <c r="I25" s="33"/>
      <c r="J25" s="33"/>
    </row>
    <row r="26" spans="1:10" s="1" customFormat="1" ht="18" customHeight="1">
      <c r="A26" s="33" t="s">
        <v>664</v>
      </c>
      <c r="B26" s="33"/>
      <c r="C26" s="33"/>
      <c r="D26" s="33"/>
      <c r="E26" s="33"/>
      <c r="F26" s="33"/>
      <c r="G26" s="33"/>
      <c r="H26" s="33"/>
      <c r="I26" s="33"/>
      <c r="J26" s="33"/>
    </row>
    <row r="27" spans="1:10" s="1" customFormat="1" ht="18" customHeight="1">
      <c r="A27" s="33" t="s">
        <v>665</v>
      </c>
      <c r="B27" s="33"/>
      <c r="C27" s="33"/>
      <c r="D27" s="33"/>
      <c r="E27" s="33"/>
      <c r="F27" s="33"/>
      <c r="G27" s="33"/>
      <c r="H27" s="33"/>
      <c r="I27" s="33"/>
      <c r="J27" s="33"/>
    </row>
    <row r="28" spans="1:10" s="1" customFormat="1" ht="18" customHeight="1">
      <c r="A28" s="33" t="s">
        <v>666</v>
      </c>
      <c r="B28" s="33"/>
      <c r="C28" s="33"/>
      <c r="D28" s="33"/>
      <c r="E28" s="33"/>
      <c r="F28" s="33"/>
      <c r="G28" s="33"/>
      <c r="H28" s="33"/>
      <c r="I28" s="33"/>
      <c r="J28" s="33"/>
    </row>
    <row r="29" spans="1:10" s="1" customFormat="1" ht="24" customHeight="1">
      <c r="A29" s="33" t="s">
        <v>667</v>
      </c>
      <c r="B29" s="33"/>
      <c r="C29" s="33"/>
      <c r="D29" s="33"/>
      <c r="E29" s="33"/>
      <c r="F29" s="33"/>
      <c r="G29" s="33"/>
      <c r="H29" s="33"/>
      <c r="I29" s="33"/>
      <c r="J29" s="33"/>
    </row>
  </sheetData>
  <sheetProtection/>
  <mergeCells count="45">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C20"/>
    <mergeCell ref="D20:K20"/>
    <mergeCell ref="A24:J24"/>
    <mergeCell ref="A25:J25"/>
    <mergeCell ref="A26:J26"/>
    <mergeCell ref="A27:J27"/>
    <mergeCell ref="A28:J28"/>
    <mergeCell ref="A29:J29"/>
    <mergeCell ref="A11:A12"/>
    <mergeCell ref="H14:H15"/>
    <mergeCell ref="I8:I10"/>
    <mergeCell ref="I14:I15"/>
    <mergeCell ref="J14:J15"/>
    <mergeCell ref="K8:K10"/>
    <mergeCell ref="K14:K15"/>
    <mergeCell ref="A6:B10"/>
    <mergeCell ref="A21:H22"/>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K29"/>
  <sheetViews>
    <sheetView tabSelected="1" zoomScaleSheetLayoutView="100" workbookViewId="0" topLeftCell="A1">
      <selection activeCell="D18" sqref="D18"/>
    </sheetView>
  </sheetViews>
  <sheetFormatPr defaultColWidth="9.28125" defaultRowHeight="12.75"/>
  <cols>
    <col min="1" max="1" width="10.421875" style="4" customWidth="1"/>
    <col min="2" max="2" width="10.140625" style="4" customWidth="1"/>
    <col min="3" max="3" width="23.00390625" style="4" customWidth="1"/>
    <col min="4" max="4" width="27.00390625" style="4" customWidth="1"/>
    <col min="5" max="5" width="18.7109375" style="4" customWidth="1"/>
    <col min="6" max="6" width="22.421875" style="4" customWidth="1"/>
    <col min="7" max="7" width="10.851562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1" customFormat="1" ht="13.5">
      <c r="A1" s="1" t="s">
        <v>621</v>
      </c>
    </row>
    <row r="2" spans="1:10" s="1" customFormat="1" ht="25.5" customHeight="1">
      <c r="A2" s="6" t="s">
        <v>622</v>
      </c>
      <c r="B2" s="6"/>
      <c r="C2" s="6"/>
      <c r="D2" s="6"/>
      <c r="E2" s="6"/>
      <c r="F2" s="6"/>
      <c r="G2" s="6"/>
      <c r="H2" s="6"/>
      <c r="I2" s="6"/>
      <c r="J2" s="6"/>
    </row>
    <row r="3" spans="1:11" s="2" customFormat="1" ht="12.75" customHeight="1">
      <c r="A3" s="7"/>
      <c r="B3" s="7"/>
      <c r="C3" s="7"/>
      <c r="D3" s="7"/>
      <c r="E3" s="7"/>
      <c r="F3" s="7"/>
      <c r="G3" s="7"/>
      <c r="H3" s="7"/>
      <c r="I3" s="7"/>
      <c r="K3" s="35" t="s">
        <v>846</v>
      </c>
    </row>
    <row r="4" spans="1:11" s="3" customFormat="1" ht="30.75" customHeight="1">
      <c r="A4" s="8" t="s">
        <v>624</v>
      </c>
      <c r="B4" s="8"/>
      <c r="C4" s="9" t="s">
        <v>847</v>
      </c>
      <c r="D4" s="9"/>
      <c r="E4" s="9"/>
      <c r="F4" s="9"/>
      <c r="G4" s="9"/>
      <c r="H4" s="9"/>
      <c r="I4" s="9"/>
      <c r="J4" s="9"/>
      <c r="K4" s="9"/>
    </row>
    <row r="5" spans="1:11" s="3" customFormat="1" ht="30" customHeight="1">
      <c r="A5" s="8" t="s">
        <v>626</v>
      </c>
      <c r="B5" s="8"/>
      <c r="C5" s="10" t="s">
        <v>480</v>
      </c>
      <c r="D5" s="10"/>
      <c r="E5" s="10"/>
      <c r="F5" s="10"/>
      <c r="G5" s="10"/>
      <c r="H5" s="9" t="s">
        <v>627</v>
      </c>
      <c r="I5" s="10" t="s">
        <v>480</v>
      </c>
      <c r="J5" s="10"/>
      <c r="K5" s="10"/>
    </row>
    <row r="6" spans="1:11" s="3" customFormat="1" ht="25.5" customHeight="1">
      <c r="A6" s="11" t="s">
        <v>628</v>
      </c>
      <c r="B6" s="11"/>
      <c r="C6" s="8"/>
      <c r="D6" s="12" t="s">
        <v>629</v>
      </c>
      <c r="E6" s="13"/>
      <c r="F6" s="12" t="s">
        <v>447</v>
      </c>
      <c r="G6" s="13"/>
      <c r="H6" s="8" t="s">
        <v>630</v>
      </c>
      <c r="I6" s="8" t="s">
        <v>631</v>
      </c>
      <c r="J6" s="8" t="s">
        <v>632</v>
      </c>
      <c r="K6" s="8" t="s">
        <v>633</v>
      </c>
    </row>
    <row r="7" spans="1:11" s="3" customFormat="1" ht="30" customHeight="1">
      <c r="A7" s="11"/>
      <c r="B7" s="11"/>
      <c r="C7" s="14" t="s">
        <v>634</v>
      </c>
      <c r="D7" s="15">
        <v>0</v>
      </c>
      <c r="E7" s="16"/>
      <c r="F7" s="15">
        <v>5.32</v>
      </c>
      <c r="G7" s="16"/>
      <c r="H7" s="17">
        <v>5.32</v>
      </c>
      <c r="I7" s="36">
        <v>20</v>
      </c>
      <c r="J7" s="37">
        <v>1</v>
      </c>
      <c r="K7" s="38">
        <v>20</v>
      </c>
    </row>
    <row r="8" spans="1:11" s="3" customFormat="1" ht="30" customHeight="1">
      <c r="A8" s="11"/>
      <c r="B8" s="11"/>
      <c r="C8" s="14" t="s">
        <v>768</v>
      </c>
      <c r="D8" s="15">
        <v>0</v>
      </c>
      <c r="E8" s="16"/>
      <c r="F8" s="15"/>
      <c r="G8" s="16"/>
      <c r="H8" s="17"/>
      <c r="I8" s="39"/>
      <c r="J8" s="37">
        <v>1</v>
      </c>
      <c r="K8" s="40"/>
    </row>
    <row r="9" spans="1:11" s="3" customFormat="1" ht="30" customHeight="1">
      <c r="A9" s="11"/>
      <c r="B9" s="11"/>
      <c r="C9" s="14" t="s">
        <v>769</v>
      </c>
      <c r="D9" s="15">
        <v>0</v>
      </c>
      <c r="E9" s="16"/>
      <c r="F9" s="15">
        <v>0</v>
      </c>
      <c r="G9" s="16"/>
      <c r="H9" s="17">
        <v>0</v>
      </c>
      <c r="I9" s="41"/>
      <c r="J9" s="36">
        <v>0</v>
      </c>
      <c r="K9" s="42"/>
    </row>
    <row r="10" spans="1:11" s="3" customFormat="1" ht="30" customHeight="1">
      <c r="A10" s="11"/>
      <c r="B10" s="11"/>
      <c r="C10" s="14" t="s">
        <v>637</v>
      </c>
      <c r="D10" s="15">
        <v>0</v>
      </c>
      <c r="E10" s="16"/>
      <c r="F10" s="15">
        <v>5.32</v>
      </c>
      <c r="G10" s="16"/>
      <c r="H10" s="17">
        <v>5.32</v>
      </c>
      <c r="I10" s="43"/>
      <c r="J10" s="36">
        <v>0</v>
      </c>
      <c r="K10" s="44"/>
    </row>
    <row r="11" spans="1:11" s="4" customFormat="1" ht="26.25" customHeight="1">
      <c r="A11" s="18" t="s">
        <v>638</v>
      </c>
      <c r="B11" s="9" t="s">
        <v>639</v>
      </c>
      <c r="C11" s="9"/>
      <c r="D11" s="9"/>
      <c r="E11" s="9"/>
      <c r="F11" s="9"/>
      <c r="G11" s="9"/>
      <c r="H11" s="9" t="s">
        <v>539</v>
      </c>
      <c r="I11" s="9"/>
      <c r="J11" s="9"/>
      <c r="K11" s="9"/>
    </row>
    <row r="12" spans="1:11" s="4" customFormat="1" ht="69.75" customHeight="1">
      <c r="A12" s="18"/>
      <c r="B12" s="19" t="s">
        <v>848</v>
      </c>
      <c r="C12" s="19"/>
      <c r="D12" s="19"/>
      <c r="E12" s="19"/>
      <c r="F12" s="19"/>
      <c r="G12" s="19"/>
      <c r="H12" s="19" t="s">
        <v>848</v>
      </c>
      <c r="I12" s="19"/>
      <c r="J12" s="19"/>
      <c r="K12" s="19"/>
    </row>
    <row r="13" spans="1:11" s="3" customFormat="1" ht="34.5" customHeight="1">
      <c r="A13" s="20" t="s">
        <v>642</v>
      </c>
      <c r="B13" s="21"/>
      <c r="C13" s="21"/>
      <c r="D13" s="21"/>
      <c r="E13" s="21"/>
      <c r="F13" s="21"/>
      <c r="G13" s="21"/>
      <c r="H13" s="21"/>
      <c r="I13" s="21"/>
      <c r="J13" s="21"/>
      <c r="K13" s="13"/>
    </row>
    <row r="14" spans="1:11" s="3" customFormat="1" ht="30.75" customHeight="1">
      <c r="A14" s="8" t="s">
        <v>643</v>
      </c>
      <c r="B14" s="8"/>
      <c r="C14" s="8"/>
      <c r="D14" s="8"/>
      <c r="E14" s="12" t="s">
        <v>644</v>
      </c>
      <c r="F14" s="21"/>
      <c r="G14" s="13"/>
      <c r="H14" s="8" t="s">
        <v>569</v>
      </c>
      <c r="I14" s="8" t="s">
        <v>631</v>
      </c>
      <c r="J14" s="8" t="s">
        <v>633</v>
      </c>
      <c r="K14" s="11" t="s">
        <v>570</v>
      </c>
    </row>
    <row r="15" spans="1:11" s="4" customFormat="1" ht="27.75" customHeight="1">
      <c r="A15" s="22" t="s">
        <v>772</v>
      </c>
      <c r="B15" s="22"/>
      <c r="C15" s="23" t="s">
        <v>564</v>
      </c>
      <c r="D15" s="23" t="s">
        <v>565</v>
      </c>
      <c r="E15" s="22" t="s">
        <v>566</v>
      </c>
      <c r="F15" s="22" t="s">
        <v>567</v>
      </c>
      <c r="G15" s="8" t="s">
        <v>568</v>
      </c>
      <c r="H15" s="8"/>
      <c r="I15" s="8"/>
      <c r="J15" s="8"/>
      <c r="K15" s="11"/>
    </row>
    <row r="16" spans="1:11" s="4" customFormat="1" ht="37.5" customHeight="1">
      <c r="A16" s="24" t="s">
        <v>558</v>
      </c>
      <c r="B16" s="25"/>
      <c r="C16" s="26" t="s">
        <v>558</v>
      </c>
      <c r="D16" s="26" t="s">
        <v>558</v>
      </c>
      <c r="E16" s="26"/>
      <c r="F16" s="26" t="s">
        <v>558</v>
      </c>
      <c r="G16" s="26" t="s">
        <v>558</v>
      </c>
      <c r="H16" s="26" t="s">
        <v>558</v>
      </c>
      <c r="I16" s="45">
        <v>80</v>
      </c>
      <c r="J16" s="45">
        <v>80</v>
      </c>
      <c r="K16" s="46" t="s">
        <v>558</v>
      </c>
    </row>
    <row r="17" spans="1:11" s="4" customFormat="1" ht="37.5" customHeight="1">
      <c r="A17" s="24" t="s">
        <v>571</v>
      </c>
      <c r="B17" s="25"/>
      <c r="C17" s="26" t="s">
        <v>572</v>
      </c>
      <c r="D17" s="26" t="s">
        <v>807</v>
      </c>
      <c r="E17" s="26" t="s">
        <v>574</v>
      </c>
      <c r="F17" s="26">
        <v>100</v>
      </c>
      <c r="G17" s="26" t="s">
        <v>596</v>
      </c>
      <c r="H17" s="26" t="s">
        <v>849</v>
      </c>
      <c r="I17" s="45">
        <v>40</v>
      </c>
      <c r="J17" s="45">
        <v>40</v>
      </c>
      <c r="K17" s="46"/>
    </row>
    <row r="18" spans="1:11" s="4" customFormat="1" ht="37.5" customHeight="1">
      <c r="A18" s="24" t="s">
        <v>603</v>
      </c>
      <c r="B18" s="25"/>
      <c r="C18" s="26" t="s">
        <v>610</v>
      </c>
      <c r="D18" s="26" t="s">
        <v>850</v>
      </c>
      <c r="E18" s="26" t="s">
        <v>574</v>
      </c>
      <c r="F18" s="26" t="s">
        <v>851</v>
      </c>
      <c r="G18" s="26" t="s">
        <v>596</v>
      </c>
      <c r="H18" s="26" t="s">
        <v>851</v>
      </c>
      <c r="I18" s="45">
        <v>30</v>
      </c>
      <c r="J18" s="45">
        <v>30</v>
      </c>
      <c r="K18" s="46" t="s">
        <v>558</v>
      </c>
    </row>
    <row r="19" spans="1:11" s="4" customFormat="1" ht="37.5" customHeight="1">
      <c r="A19" s="24" t="s">
        <v>611</v>
      </c>
      <c r="B19" s="25"/>
      <c r="C19" s="26" t="s">
        <v>656</v>
      </c>
      <c r="D19" s="26" t="s">
        <v>834</v>
      </c>
      <c r="E19" s="26" t="s">
        <v>595</v>
      </c>
      <c r="F19" s="26">
        <v>90</v>
      </c>
      <c r="G19" s="26" t="s">
        <v>596</v>
      </c>
      <c r="H19" s="26">
        <v>90</v>
      </c>
      <c r="I19" s="45">
        <v>10</v>
      </c>
      <c r="J19" s="45">
        <v>10</v>
      </c>
      <c r="K19" s="46" t="s">
        <v>558</v>
      </c>
    </row>
    <row r="20" spans="1:11" s="5" customFormat="1" ht="66.75" customHeight="1">
      <c r="A20" s="18" t="s">
        <v>782</v>
      </c>
      <c r="B20" s="18"/>
      <c r="C20" s="18"/>
      <c r="D20" s="19" t="s">
        <v>558</v>
      </c>
      <c r="E20" s="19"/>
      <c r="F20" s="19"/>
      <c r="G20" s="19"/>
      <c r="H20" s="19"/>
      <c r="I20" s="19"/>
      <c r="J20" s="19"/>
      <c r="K20" s="19"/>
    </row>
    <row r="21" spans="1:11" s="5" customFormat="1" ht="30" customHeight="1">
      <c r="A21" s="27" t="s">
        <v>659</v>
      </c>
      <c r="B21" s="28"/>
      <c r="C21" s="28"/>
      <c r="D21" s="28"/>
      <c r="E21" s="28"/>
      <c r="F21" s="28"/>
      <c r="G21" s="28"/>
      <c r="H21" s="29"/>
      <c r="I21" s="18" t="s">
        <v>660</v>
      </c>
      <c r="J21" s="18" t="s">
        <v>661</v>
      </c>
      <c r="K21" s="18" t="s">
        <v>662</v>
      </c>
    </row>
    <row r="22" spans="1:11" s="3" customFormat="1" ht="34.5" customHeight="1">
      <c r="A22" s="30"/>
      <c r="B22" s="31"/>
      <c r="C22" s="31"/>
      <c r="D22" s="31"/>
      <c r="E22" s="31"/>
      <c r="F22" s="31"/>
      <c r="G22" s="31"/>
      <c r="H22" s="32"/>
      <c r="I22" s="36">
        <v>100</v>
      </c>
      <c r="J22" s="36">
        <v>100</v>
      </c>
      <c r="K22" s="18" t="s">
        <v>663</v>
      </c>
    </row>
    <row r="23" spans="1:10" s="1" customFormat="1" ht="28.5" customHeight="1">
      <c r="A23" s="33" t="s">
        <v>617</v>
      </c>
      <c r="B23" s="34"/>
      <c r="C23" s="34"/>
      <c r="D23" s="34"/>
      <c r="E23" s="34"/>
      <c r="F23" s="34"/>
      <c r="G23" s="34"/>
      <c r="H23" s="34"/>
      <c r="I23" s="34"/>
      <c r="J23" s="34"/>
    </row>
    <row r="24" spans="1:10" s="1" customFormat="1" ht="27" customHeight="1">
      <c r="A24" s="33" t="s">
        <v>618</v>
      </c>
      <c r="B24" s="33"/>
      <c r="C24" s="33"/>
      <c r="D24" s="33"/>
      <c r="E24" s="33"/>
      <c r="F24" s="33"/>
      <c r="G24" s="33"/>
      <c r="H24" s="33"/>
      <c r="I24" s="33"/>
      <c r="J24" s="33"/>
    </row>
    <row r="25" spans="1:10" s="1" customFormat="1" ht="24.75" customHeight="1">
      <c r="A25" s="33" t="s">
        <v>619</v>
      </c>
      <c r="B25" s="33"/>
      <c r="C25" s="33"/>
      <c r="D25" s="33"/>
      <c r="E25" s="33"/>
      <c r="F25" s="33"/>
      <c r="G25" s="33"/>
      <c r="H25" s="33"/>
      <c r="I25" s="33"/>
      <c r="J25" s="33"/>
    </row>
    <row r="26" spans="1:10" s="1" customFormat="1" ht="18" customHeight="1">
      <c r="A26" s="33" t="s">
        <v>664</v>
      </c>
      <c r="B26" s="33"/>
      <c r="C26" s="33"/>
      <c r="D26" s="33"/>
      <c r="E26" s="33"/>
      <c r="F26" s="33"/>
      <c r="G26" s="33"/>
      <c r="H26" s="33"/>
      <c r="I26" s="33"/>
      <c r="J26" s="33"/>
    </row>
    <row r="27" spans="1:10" s="1" customFormat="1" ht="18" customHeight="1">
      <c r="A27" s="33" t="s">
        <v>665</v>
      </c>
      <c r="B27" s="33"/>
      <c r="C27" s="33"/>
      <c r="D27" s="33"/>
      <c r="E27" s="33"/>
      <c r="F27" s="33"/>
      <c r="G27" s="33"/>
      <c r="H27" s="33"/>
      <c r="I27" s="33"/>
      <c r="J27" s="33"/>
    </row>
    <row r="28" spans="1:10" s="1" customFormat="1" ht="18" customHeight="1">
      <c r="A28" s="33" t="s">
        <v>666</v>
      </c>
      <c r="B28" s="33"/>
      <c r="C28" s="33"/>
      <c r="D28" s="33"/>
      <c r="E28" s="33"/>
      <c r="F28" s="33"/>
      <c r="G28" s="33"/>
      <c r="H28" s="33"/>
      <c r="I28" s="33"/>
      <c r="J28" s="33"/>
    </row>
    <row r="29" spans="1:10" s="1" customFormat="1" ht="24" customHeight="1">
      <c r="A29" s="33" t="s">
        <v>667</v>
      </c>
      <c r="B29" s="33"/>
      <c r="C29" s="33"/>
      <c r="D29" s="33"/>
      <c r="E29" s="33"/>
      <c r="F29" s="33"/>
      <c r="G29" s="33"/>
      <c r="H29" s="33"/>
      <c r="I29" s="33"/>
      <c r="J29" s="33"/>
    </row>
  </sheetData>
  <sheetProtection/>
  <mergeCells count="45">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C20"/>
    <mergeCell ref="D20:K20"/>
    <mergeCell ref="A24:J24"/>
    <mergeCell ref="A25:J25"/>
    <mergeCell ref="A26:J26"/>
    <mergeCell ref="A27:J27"/>
    <mergeCell ref="A28:J28"/>
    <mergeCell ref="A29:J29"/>
    <mergeCell ref="A11:A12"/>
    <mergeCell ref="H14:H15"/>
    <mergeCell ref="I8:I10"/>
    <mergeCell ref="I14:I15"/>
    <mergeCell ref="J14:J15"/>
    <mergeCell ref="K8:K10"/>
    <mergeCell ref="K14:K15"/>
    <mergeCell ref="A6:B10"/>
    <mergeCell ref="A21:H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O44" sqref="O4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54"/>
      <c r="B1" s="255"/>
      <c r="C1" s="255"/>
      <c r="D1" s="255"/>
      <c r="E1" s="256" t="s">
        <v>186</v>
      </c>
      <c r="F1" s="255"/>
      <c r="G1" s="255"/>
      <c r="H1" s="255"/>
      <c r="I1" s="255"/>
    </row>
    <row r="2" spans="1:9" ht="409.5" customHeight="1" hidden="1">
      <c r="A2" s="257"/>
      <c r="B2" s="258"/>
      <c r="C2" s="258"/>
      <c r="D2" s="258"/>
      <c r="E2" s="258"/>
      <c r="F2" s="258"/>
      <c r="G2" s="258"/>
      <c r="H2" s="258"/>
      <c r="I2" s="258"/>
    </row>
    <row r="3" spans="1:9" ht="409.5" customHeight="1" hidden="1">
      <c r="A3" s="257"/>
      <c r="B3" s="258"/>
      <c r="C3" s="258"/>
      <c r="D3" s="258"/>
      <c r="E3" s="258"/>
      <c r="F3" s="258"/>
      <c r="G3" s="258"/>
      <c r="H3" s="258"/>
      <c r="I3" s="258"/>
    </row>
    <row r="4" spans="1:9" ht="409.5" customHeight="1" hidden="1">
      <c r="A4" s="257"/>
      <c r="B4" s="258"/>
      <c r="C4" s="258"/>
      <c r="D4" s="258"/>
      <c r="E4" s="258"/>
      <c r="F4" s="258"/>
      <c r="G4" s="258"/>
      <c r="H4" s="258"/>
      <c r="I4" s="258"/>
    </row>
    <row r="5" spans="1:9" ht="409.5" customHeight="1" hidden="1">
      <c r="A5" s="257"/>
      <c r="B5" s="258"/>
      <c r="C5" s="258"/>
      <c r="D5" s="258"/>
      <c r="E5" s="258"/>
      <c r="F5" s="258"/>
      <c r="G5" s="258"/>
      <c r="H5" s="258"/>
      <c r="I5" s="258"/>
    </row>
    <row r="6" spans="1:9" ht="409.5" customHeight="1" hidden="1">
      <c r="A6" s="257"/>
      <c r="B6" s="258"/>
      <c r="C6" s="258"/>
      <c r="D6" s="258"/>
      <c r="E6" s="258"/>
      <c r="F6" s="258"/>
      <c r="G6" s="258"/>
      <c r="H6" s="258"/>
      <c r="I6" s="258"/>
    </row>
    <row r="7" spans="1:9" ht="409.5" customHeight="1" hidden="1">
      <c r="A7" s="257"/>
      <c r="B7" s="258"/>
      <c r="C7" s="258"/>
      <c r="D7" s="258"/>
      <c r="E7" s="258"/>
      <c r="F7" s="258"/>
      <c r="G7" s="258"/>
      <c r="H7" s="258"/>
      <c r="I7" s="258"/>
    </row>
    <row r="8" spans="1:9" ht="409.5" customHeight="1" hidden="1">
      <c r="A8" s="257"/>
      <c r="B8" s="258"/>
      <c r="C8" s="258"/>
      <c r="D8" s="258"/>
      <c r="E8" s="258"/>
      <c r="F8" s="258"/>
      <c r="G8" s="258"/>
      <c r="H8" s="258"/>
      <c r="I8" s="258"/>
    </row>
    <row r="9" spans="1:9" ht="15" customHeight="1">
      <c r="A9" s="259"/>
      <c r="B9" s="258"/>
      <c r="C9" s="258"/>
      <c r="D9" s="258"/>
      <c r="E9" s="258"/>
      <c r="F9" s="258"/>
      <c r="G9" s="258"/>
      <c r="H9" s="258"/>
      <c r="I9" s="275" t="s">
        <v>187</v>
      </c>
    </row>
    <row r="10" spans="1:9" ht="15" customHeight="1">
      <c r="A10" s="260" t="s">
        <v>2</v>
      </c>
      <c r="B10" s="261"/>
      <c r="C10" s="261"/>
      <c r="D10" s="261"/>
      <c r="E10" s="262"/>
      <c r="F10" s="261"/>
      <c r="G10" s="261"/>
      <c r="H10" s="261"/>
      <c r="I10" s="276" t="s">
        <v>3</v>
      </c>
    </row>
    <row r="11" spans="1:9" ht="19.5" customHeight="1">
      <c r="A11" s="280" t="s">
        <v>188</v>
      </c>
      <c r="B11" s="277" t="s">
        <v>188</v>
      </c>
      <c r="C11" s="277" t="s">
        <v>188</v>
      </c>
      <c r="D11" s="277" t="s">
        <v>189</v>
      </c>
      <c r="E11" s="277" t="s">
        <v>189</v>
      </c>
      <c r="F11" s="277" t="s">
        <v>189</v>
      </c>
      <c r="G11" s="277" t="s">
        <v>189</v>
      </c>
      <c r="H11" s="277" t="s">
        <v>189</v>
      </c>
      <c r="I11" s="277" t="s">
        <v>189</v>
      </c>
    </row>
    <row r="12" spans="1:9" ht="19.5" customHeight="1">
      <c r="A12" s="266" t="s">
        <v>190</v>
      </c>
      <c r="B12" s="265" t="s">
        <v>7</v>
      </c>
      <c r="C12" s="265" t="s">
        <v>191</v>
      </c>
      <c r="D12" s="265" t="s">
        <v>192</v>
      </c>
      <c r="E12" s="265" t="s">
        <v>7</v>
      </c>
      <c r="F12" s="277" t="s">
        <v>128</v>
      </c>
      <c r="G12" s="265" t="s">
        <v>193</v>
      </c>
      <c r="H12" s="265" t="s">
        <v>194</v>
      </c>
      <c r="I12" s="265" t="s">
        <v>195</v>
      </c>
    </row>
    <row r="13" spans="1:9" ht="19.5" customHeight="1">
      <c r="A13" s="266" t="s">
        <v>190</v>
      </c>
      <c r="B13" s="265" t="s">
        <v>7</v>
      </c>
      <c r="C13" s="265" t="s">
        <v>191</v>
      </c>
      <c r="D13" s="265" t="s">
        <v>192</v>
      </c>
      <c r="E13" s="265" t="s">
        <v>7</v>
      </c>
      <c r="F13" s="277" t="s">
        <v>128</v>
      </c>
      <c r="G13" s="265" t="s">
        <v>193</v>
      </c>
      <c r="H13" s="265" t="s">
        <v>194</v>
      </c>
      <c r="I13" s="265" t="s">
        <v>195</v>
      </c>
    </row>
    <row r="14" spans="1:9" ht="19.5" customHeight="1">
      <c r="A14" s="280" t="s">
        <v>196</v>
      </c>
      <c r="B14" s="277"/>
      <c r="C14" s="277" t="s">
        <v>11</v>
      </c>
      <c r="D14" s="277" t="s">
        <v>196</v>
      </c>
      <c r="E14" s="277"/>
      <c r="F14" s="277" t="s">
        <v>12</v>
      </c>
      <c r="G14" s="277" t="s">
        <v>20</v>
      </c>
      <c r="H14" s="277" t="s">
        <v>24</v>
      </c>
      <c r="I14" s="277" t="s">
        <v>28</v>
      </c>
    </row>
    <row r="15" spans="1:9" ht="19.5" customHeight="1">
      <c r="A15" s="281" t="s">
        <v>197</v>
      </c>
      <c r="B15" s="277" t="s">
        <v>11</v>
      </c>
      <c r="C15" s="268">
        <v>30675797.5</v>
      </c>
      <c r="D15" s="270" t="s">
        <v>14</v>
      </c>
      <c r="E15" s="277" t="s">
        <v>22</v>
      </c>
      <c r="F15" s="268"/>
      <c r="G15" s="268"/>
      <c r="H15" s="268"/>
      <c r="I15" s="268"/>
    </row>
    <row r="16" spans="1:9" ht="19.5" customHeight="1">
      <c r="A16" s="281" t="s">
        <v>198</v>
      </c>
      <c r="B16" s="277" t="s">
        <v>12</v>
      </c>
      <c r="C16" s="268">
        <v>7963048.89</v>
      </c>
      <c r="D16" s="270" t="s">
        <v>17</v>
      </c>
      <c r="E16" s="277" t="s">
        <v>26</v>
      </c>
      <c r="F16" s="268"/>
      <c r="G16" s="268"/>
      <c r="H16" s="268"/>
      <c r="I16" s="268"/>
    </row>
    <row r="17" spans="1:9" ht="19.5" customHeight="1">
      <c r="A17" s="281" t="s">
        <v>199</v>
      </c>
      <c r="B17" s="277" t="s">
        <v>20</v>
      </c>
      <c r="C17" s="268"/>
      <c r="D17" s="270" t="s">
        <v>21</v>
      </c>
      <c r="E17" s="277" t="s">
        <v>30</v>
      </c>
      <c r="F17" s="268"/>
      <c r="G17" s="268"/>
      <c r="H17" s="268"/>
      <c r="I17" s="268"/>
    </row>
    <row r="18" spans="1:9" ht="19.5" customHeight="1">
      <c r="A18" s="281"/>
      <c r="B18" s="277" t="s">
        <v>24</v>
      </c>
      <c r="C18" s="290"/>
      <c r="D18" s="270" t="s">
        <v>25</v>
      </c>
      <c r="E18" s="277" t="s">
        <v>34</v>
      </c>
      <c r="F18" s="268"/>
      <c r="G18" s="268"/>
      <c r="H18" s="268"/>
      <c r="I18" s="268"/>
    </row>
    <row r="19" spans="1:9" ht="19.5" customHeight="1">
      <c r="A19" s="281"/>
      <c r="B19" s="277" t="s">
        <v>28</v>
      </c>
      <c r="C19" s="290"/>
      <c r="D19" s="270" t="s">
        <v>29</v>
      </c>
      <c r="E19" s="277" t="s">
        <v>38</v>
      </c>
      <c r="F19" s="268"/>
      <c r="G19" s="268"/>
      <c r="H19" s="268"/>
      <c r="I19" s="268"/>
    </row>
    <row r="20" spans="1:9" ht="19.5" customHeight="1">
      <c r="A20" s="281"/>
      <c r="B20" s="277" t="s">
        <v>32</v>
      </c>
      <c r="C20" s="290"/>
      <c r="D20" s="270" t="s">
        <v>33</v>
      </c>
      <c r="E20" s="277" t="s">
        <v>42</v>
      </c>
      <c r="F20" s="268"/>
      <c r="G20" s="268"/>
      <c r="H20" s="268"/>
      <c r="I20" s="268"/>
    </row>
    <row r="21" spans="1:9" ht="19.5" customHeight="1">
      <c r="A21" s="281"/>
      <c r="B21" s="277" t="s">
        <v>36</v>
      </c>
      <c r="C21" s="290"/>
      <c r="D21" s="270" t="s">
        <v>37</v>
      </c>
      <c r="E21" s="277" t="s">
        <v>45</v>
      </c>
      <c r="F21" s="268"/>
      <c r="G21" s="268"/>
      <c r="H21" s="268"/>
      <c r="I21" s="268"/>
    </row>
    <row r="22" spans="1:9" ht="19.5" customHeight="1">
      <c r="A22" s="281"/>
      <c r="B22" s="277" t="s">
        <v>40</v>
      </c>
      <c r="C22" s="290"/>
      <c r="D22" s="270" t="s">
        <v>41</v>
      </c>
      <c r="E22" s="277" t="s">
        <v>48</v>
      </c>
      <c r="F22" s="268">
        <v>220628.65</v>
      </c>
      <c r="G22" s="268">
        <v>220628.65</v>
      </c>
      <c r="H22" s="268"/>
      <c r="I22" s="268"/>
    </row>
    <row r="23" spans="1:9" ht="19.5" customHeight="1">
      <c r="A23" s="281"/>
      <c r="B23" s="277" t="s">
        <v>43</v>
      </c>
      <c r="C23" s="290"/>
      <c r="D23" s="270" t="s">
        <v>44</v>
      </c>
      <c r="E23" s="277" t="s">
        <v>51</v>
      </c>
      <c r="F23" s="268">
        <v>136433.87</v>
      </c>
      <c r="G23" s="268">
        <v>136433.87</v>
      </c>
      <c r="H23" s="268"/>
      <c r="I23" s="268"/>
    </row>
    <row r="24" spans="1:9" ht="19.5" customHeight="1">
      <c r="A24" s="281"/>
      <c r="B24" s="277" t="s">
        <v>46</v>
      </c>
      <c r="C24" s="290"/>
      <c r="D24" s="270" t="s">
        <v>47</v>
      </c>
      <c r="E24" s="277" t="s">
        <v>54</v>
      </c>
      <c r="F24" s="268"/>
      <c r="G24" s="268"/>
      <c r="H24" s="268"/>
      <c r="I24" s="268"/>
    </row>
    <row r="25" spans="1:9" ht="19.5" customHeight="1">
      <c r="A25" s="281"/>
      <c r="B25" s="277" t="s">
        <v>49</v>
      </c>
      <c r="C25" s="290"/>
      <c r="D25" s="270" t="s">
        <v>50</v>
      </c>
      <c r="E25" s="277" t="s">
        <v>57</v>
      </c>
      <c r="F25" s="268">
        <v>7963048.89</v>
      </c>
      <c r="G25" s="268"/>
      <c r="H25" s="268">
        <v>7963048.89</v>
      </c>
      <c r="I25" s="268"/>
    </row>
    <row r="26" spans="1:9" ht="19.5" customHeight="1">
      <c r="A26" s="281"/>
      <c r="B26" s="277" t="s">
        <v>52</v>
      </c>
      <c r="C26" s="290"/>
      <c r="D26" s="270" t="s">
        <v>53</v>
      </c>
      <c r="E26" s="277" t="s">
        <v>60</v>
      </c>
      <c r="F26" s="268">
        <v>30193384.98</v>
      </c>
      <c r="G26" s="268">
        <v>30193384.98</v>
      </c>
      <c r="H26" s="268"/>
      <c r="I26" s="268"/>
    </row>
    <row r="27" spans="1:9" ht="19.5" customHeight="1">
      <c r="A27" s="281"/>
      <c r="B27" s="277" t="s">
        <v>55</v>
      </c>
      <c r="C27" s="290"/>
      <c r="D27" s="270" t="s">
        <v>56</v>
      </c>
      <c r="E27" s="277" t="s">
        <v>63</v>
      </c>
      <c r="F27" s="268"/>
      <c r="G27" s="268"/>
      <c r="H27" s="268"/>
      <c r="I27" s="268"/>
    </row>
    <row r="28" spans="1:9" ht="19.5" customHeight="1">
      <c r="A28" s="281"/>
      <c r="B28" s="277" t="s">
        <v>58</v>
      </c>
      <c r="C28" s="290"/>
      <c r="D28" s="270" t="s">
        <v>59</v>
      </c>
      <c r="E28" s="277" t="s">
        <v>66</v>
      </c>
      <c r="F28" s="268"/>
      <c r="G28" s="268"/>
      <c r="H28" s="268"/>
      <c r="I28" s="268"/>
    </row>
    <row r="29" spans="1:9" ht="19.5" customHeight="1">
      <c r="A29" s="281"/>
      <c r="B29" s="277" t="s">
        <v>61</v>
      </c>
      <c r="C29" s="290"/>
      <c r="D29" s="270" t="s">
        <v>62</v>
      </c>
      <c r="E29" s="277" t="s">
        <v>69</v>
      </c>
      <c r="F29" s="268"/>
      <c r="G29" s="268"/>
      <c r="H29" s="268"/>
      <c r="I29" s="268"/>
    </row>
    <row r="30" spans="1:9" ht="19.5" customHeight="1">
      <c r="A30" s="281"/>
      <c r="B30" s="277" t="s">
        <v>64</v>
      </c>
      <c r="C30" s="290"/>
      <c r="D30" s="270" t="s">
        <v>65</v>
      </c>
      <c r="E30" s="277" t="s">
        <v>72</v>
      </c>
      <c r="F30" s="268"/>
      <c r="G30" s="268"/>
      <c r="H30" s="268"/>
      <c r="I30" s="268"/>
    </row>
    <row r="31" spans="1:9" ht="19.5" customHeight="1">
      <c r="A31" s="281"/>
      <c r="B31" s="277" t="s">
        <v>67</v>
      </c>
      <c r="C31" s="290"/>
      <c r="D31" s="270" t="s">
        <v>68</v>
      </c>
      <c r="E31" s="277" t="s">
        <v>75</v>
      </c>
      <c r="F31" s="268"/>
      <c r="G31" s="268"/>
      <c r="H31" s="268"/>
      <c r="I31" s="268"/>
    </row>
    <row r="32" spans="1:9" ht="19.5" customHeight="1">
      <c r="A32" s="281"/>
      <c r="B32" s="277" t="s">
        <v>70</v>
      </c>
      <c r="C32" s="290"/>
      <c r="D32" s="270" t="s">
        <v>71</v>
      </c>
      <c r="E32" s="277" t="s">
        <v>78</v>
      </c>
      <c r="F32" s="268"/>
      <c r="G32" s="268"/>
      <c r="H32" s="268"/>
      <c r="I32" s="268"/>
    </row>
    <row r="33" spans="1:9" ht="19.5" customHeight="1">
      <c r="A33" s="281"/>
      <c r="B33" s="277" t="s">
        <v>73</v>
      </c>
      <c r="C33" s="290"/>
      <c r="D33" s="270" t="s">
        <v>74</v>
      </c>
      <c r="E33" s="277" t="s">
        <v>81</v>
      </c>
      <c r="F33" s="268">
        <v>125350</v>
      </c>
      <c r="G33" s="268">
        <v>125350</v>
      </c>
      <c r="H33" s="268"/>
      <c r="I33" s="268"/>
    </row>
    <row r="34" spans="1:9" ht="19.5" customHeight="1">
      <c r="A34" s="281"/>
      <c r="B34" s="277" t="s">
        <v>76</v>
      </c>
      <c r="C34" s="290"/>
      <c r="D34" s="270" t="s">
        <v>77</v>
      </c>
      <c r="E34" s="277" t="s">
        <v>84</v>
      </c>
      <c r="F34" s="268"/>
      <c r="G34" s="268"/>
      <c r="H34" s="268"/>
      <c r="I34" s="268"/>
    </row>
    <row r="35" spans="1:9" ht="19.5" customHeight="1">
      <c r="A35" s="281"/>
      <c r="B35" s="277" t="s">
        <v>79</v>
      </c>
      <c r="C35" s="290"/>
      <c r="D35" s="282" t="s">
        <v>80</v>
      </c>
      <c r="E35" s="277" t="s">
        <v>87</v>
      </c>
      <c r="F35" s="268"/>
      <c r="G35" s="268"/>
      <c r="H35" s="268"/>
      <c r="I35" s="268"/>
    </row>
    <row r="36" spans="1:9" ht="19.5" customHeight="1">
      <c r="A36" s="281"/>
      <c r="B36" s="277" t="s">
        <v>82</v>
      </c>
      <c r="C36" s="290"/>
      <c r="D36" s="270" t="s">
        <v>83</v>
      </c>
      <c r="E36" s="277" t="s">
        <v>90</v>
      </c>
      <c r="F36" s="268"/>
      <c r="G36" s="268"/>
      <c r="H36" s="268"/>
      <c r="I36" s="268"/>
    </row>
    <row r="37" spans="1:9" ht="19.5" customHeight="1">
      <c r="A37" s="281"/>
      <c r="B37" s="277" t="s">
        <v>85</v>
      </c>
      <c r="C37" s="290"/>
      <c r="D37" s="270" t="s">
        <v>86</v>
      </c>
      <c r="E37" s="277" t="s">
        <v>93</v>
      </c>
      <c r="F37" s="268"/>
      <c r="G37" s="268"/>
      <c r="H37" s="268"/>
      <c r="I37" s="268"/>
    </row>
    <row r="38" spans="1:9" ht="19.5" customHeight="1">
      <c r="A38" s="281"/>
      <c r="B38" s="277" t="s">
        <v>88</v>
      </c>
      <c r="C38" s="290"/>
      <c r="D38" s="270" t="s">
        <v>89</v>
      </c>
      <c r="E38" s="277" t="s">
        <v>96</v>
      </c>
      <c r="F38" s="268"/>
      <c r="G38" s="268"/>
      <c r="H38" s="268"/>
      <c r="I38" s="268"/>
    </row>
    <row r="39" spans="1:9" ht="19.5" customHeight="1">
      <c r="A39" s="281"/>
      <c r="B39" s="277" t="s">
        <v>91</v>
      </c>
      <c r="C39" s="290"/>
      <c r="D39" s="282" t="s">
        <v>92</v>
      </c>
      <c r="E39" s="277" t="s">
        <v>100</v>
      </c>
      <c r="F39" s="268"/>
      <c r="G39" s="268"/>
      <c r="H39" s="268"/>
      <c r="I39" s="268"/>
    </row>
    <row r="40" spans="1:9" ht="19.5" customHeight="1">
      <c r="A40" s="281"/>
      <c r="B40" s="277" t="s">
        <v>94</v>
      </c>
      <c r="C40" s="290"/>
      <c r="D40" s="282" t="s">
        <v>95</v>
      </c>
      <c r="E40" s="277" t="s">
        <v>104</v>
      </c>
      <c r="F40" s="268"/>
      <c r="G40" s="268"/>
      <c r="H40" s="268"/>
      <c r="I40" s="268"/>
    </row>
    <row r="41" spans="1:9" ht="19.5" customHeight="1">
      <c r="A41" s="280" t="s">
        <v>97</v>
      </c>
      <c r="B41" s="277" t="s">
        <v>98</v>
      </c>
      <c r="C41" s="268">
        <v>38638846.39</v>
      </c>
      <c r="D41" s="277" t="s">
        <v>99</v>
      </c>
      <c r="E41" s="277" t="s">
        <v>108</v>
      </c>
      <c r="F41" s="268">
        <v>38638846.39</v>
      </c>
      <c r="G41" s="268">
        <v>30675797.5</v>
      </c>
      <c r="H41" s="268">
        <v>7963048.89</v>
      </c>
      <c r="I41" s="268"/>
    </row>
    <row r="42" spans="1:9" ht="19.5" customHeight="1">
      <c r="A42" s="281" t="s">
        <v>200</v>
      </c>
      <c r="B42" s="277" t="s">
        <v>102</v>
      </c>
      <c r="C42" s="268"/>
      <c r="D42" s="282" t="s">
        <v>201</v>
      </c>
      <c r="E42" s="277" t="s">
        <v>111</v>
      </c>
      <c r="F42" s="268"/>
      <c r="G42" s="268"/>
      <c r="H42" s="268"/>
      <c r="I42" s="268"/>
    </row>
    <row r="43" spans="1:9" ht="19.5" customHeight="1">
      <c r="A43" s="281" t="s">
        <v>197</v>
      </c>
      <c r="B43" s="277" t="s">
        <v>106</v>
      </c>
      <c r="C43" s="268"/>
      <c r="D43" s="282"/>
      <c r="E43" s="277" t="s">
        <v>202</v>
      </c>
      <c r="F43" s="290"/>
      <c r="G43" s="290"/>
      <c r="H43" s="290"/>
      <c r="I43" s="290"/>
    </row>
    <row r="44" spans="1:9" ht="19.5" customHeight="1">
      <c r="A44" s="281" t="s">
        <v>198</v>
      </c>
      <c r="B44" s="277" t="s">
        <v>110</v>
      </c>
      <c r="C44" s="268"/>
      <c r="D44" s="277"/>
      <c r="E44" s="277" t="s">
        <v>203</v>
      </c>
      <c r="F44" s="290"/>
      <c r="G44" s="290"/>
      <c r="H44" s="290"/>
      <c r="I44" s="290"/>
    </row>
    <row r="45" spans="1:9" ht="19.5" customHeight="1">
      <c r="A45" s="281" t="s">
        <v>199</v>
      </c>
      <c r="B45" s="277" t="s">
        <v>15</v>
      </c>
      <c r="C45" s="268"/>
      <c r="D45" s="282"/>
      <c r="E45" s="277" t="s">
        <v>204</v>
      </c>
      <c r="F45" s="290"/>
      <c r="G45" s="290"/>
      <c r="H45" s="290"/>
      <c r="I45" s="290"/>
    </row>
    <row r="46" spans="1:9" ht="19.5" customHeight="1">
      <c r="A46" s="280" t="s">
        <v>109</v>
      </c>
      <c r="B46" s="277" t="s">
        <v>18</v>
      </c>
      <c r="C46" s="268">
        <v>38638846.39</v>
      </c>
      <c r="D46" s="277" t="s">
        <v>109</v>
      </c>
      <c r="E46" s="277" t="s">
        <v>205</v>
      </c>
      <c r="F46" s="268">
        <v>38638846.39</v>
      </c>
      <c r="G46" s="268">
        <v>30675797.5</v>
      </c>
      <c r="H46" s="268">
        <v>7963048.89</v>
      </c>
      <c r="I46" s="268"/>
    </row>
    <row r="47" spans="1:9" ht="19.5" customHeight="1">
      <c r="A47" s="281" t="s">
        <v>206</v>
      </c>
      <c r="B47" s="282" t="s">
        <v>206</v>
      </c>
      <c r="C47" s="282" t="s">
        <v>206</v>
      </c>
      <c r="D47" s="282" t="s">
        <v>206</v>
      </c>
      <c r="E47" s="282" t="s">
        <v>206</v>
      </c>
      <c r="F47" s="282" t="s">
        <v>206</v>
      </c>
      <c r="G47" s="282" t="s">
        <v>206</v>
      </c>
      <c r="H47" s="282" t="s">
        <v>206</v>
      </c>
      <c r="I47" s="282" t="s">
        <v>206</v>
      </c>
    </row>
    <row r="48" spans="1:9" ht="409.5" customHeight="1" hidden="1">
      <c r="A48" s="284"/>
      <c r="B48" s="285"/>
      <c r="C48" s="285"/>
      <c r="D48" s="285"/>
      <c r="E48" s="293"/>
      <c r="F48" s="285"/>
      <c r="G48" s="285"/>
      <c r="H48" s="285"/>
      <c r="I48" s="285"/>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5"/>
  <sheetViews>
    <sheetView workbookViewId="0" topLeftCell="F1">
      <selection activeCell="V25" sqref="V25"/>
    </sheetView>
  </sheetViews>
  <sheetFormatPr defaultColWidth="9.140625" defaultRowHeight="12.75"/>
  <cols>
    <col min="1" max="3" width="3.140625" style="0" customWidth="1"/>
    <col min="4" max="4" width="37.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54"/>
      <c r="B1" s="255"/>
      <c r="C1" s="255"/>
      <c r="D1" s="255"/>
      <c r="E1" s="255"/>
      <c r="F1" s="255"/>
      <c r="G1" s="255"/>
      <c r="H1" s="255"/>
      <c r="I1" s="255"/>
      <c r="J1" s="256" t="s">
        <v>207</v>
      </c>
      <c r="K1" s="255"/>
      <c r="L1" s="255"/>
      <c r="M1" s="255"/>
      <c r="N1" s="255"/>
      <c r="O1" s="255"/>
      <c r="P1" s="255"/>
      <c r="Q1" s="255"/>
      <c r="R1" s="255"/>
      <c r="S1" s="255"/>
      <c r="T1" s="255"/>
    </row>
    <row r="2" spans="1:20" ht="409.5" customHeight="1" hidden="1">
      <c r="A2" s="257"/>
      <c r="B2" s="258"/>
      <c r="C2" s="258"/>
      <c r="D2" s="258"/>
      <c r="E2" s="258"/>
      <c r="F2" s="258"/>
      <c r="G2" s="258"/>
      <c r="H2" s="258"/>
      <c r="I2" s="258"/>
      <c r="J2" s="258"/>
      <c r="K2" s="258"/>
      <c r="L2" s="258"/>
      <c r="M2" s="258"/>
      <c r="N2" s="258"/>
      <c r="O2" s="258"/>
      <c r="P2" s="258"/>
      <c r="Q2" s="258"/>
      <c r="R2" s="258"/>
      <c r="S2" s="258"/>
      <c r="T2" s="258"/>
    </row>
    <row r="3" spans="1:20" ht="409.5" customHeight="1" hidden="1">
      <c r="A3" s="257"/>
      <c r="B3" s="258"/>
      <c r="C3" s="258"/>
      <c r="D3" s="258"/>
      <c r="E3" s="258"/>
      <c r="F3" s="258"/>
      <c r="G3" s="258"/>
      <c r="H3" s="258"/>
      <c r="I3" s="258"/>
      <c r="J3" s="258"/>
      <c r="K3" s="258"/>
      <c r="L3" s="258"/>
      <c r="M3" s="258"/>
      <c r="N3" s="258"/>
      <c r="O3" s="258"/>
      <c r="P3" s="258"/>
      <c r="Q3" s="258"/>
      <c r="R3" s="258"/>
      <c r="S3" s="258"/>
      <c r="T3" s="258"/>
    </row>
    <row r="4" spans="1:20" ht="409.5" customHeight="1" hidden="1">
      <c r="A4" s="257"/>
      <c r="B4" s="258"/>
      <c r="C4" s="258"/>
      <c r="D4" s="258"/>
      <c r="E4" s="258"/>
      <c r="F4" s="258"/>
      <c r="G4" s="258"/>
      <c r="H4" s="258"/>
      <c r="I4" s="258"/>
      <c r="J4" s="258"/>
      <c r="K4" s="258"/>
      <c r="L4" s="258"/>
      <c r="M4" s="258"/>
      <c r="N4" s="258"/>
      <c r="O4" s="258"/>
      <c r="P4" s="258"/>
      <c r="Q4" s="258"/>
      <c r="R4" s="258"/>
      <c r="S4" s="258"/>
      <c r="T4" s="258"/>
    </row>
    <row r="5" spans="1:20" ht="15" customHeight="1">
      <c r="A5" s="259"/>
      <c r="B5" s="258"/>
      <c r="C5" s="258"/>
      <c r="D5" s="258"/>
      <c r="E5" s="258"/>
      <c r="F5" s="258"/>
      <c r="G5" s="258"/>
      <c r="H5" s="258"/>
      <c r="I5" s="258"/>
      <c r="J5" s="258"/>
      <c r="K5" s="258"/>
      <c r="L5" s="258"/>
      <c r="M5" s="258"/>
      <c r="N5" s="258"/>
      <c r="O5" s="258"/>
      <c r="P5" s="258"/>
      <c r="Q5" s="258"/>
      <c r="R5" s="258"/>
      <c r="S5" s="258"/>
      <c r="T5" s="275" t="s">
        <v>208</v>
      </c>
    </row>
    <row r="6" spans="1:20" ht="15" customHeight="1">
      <c r="A6" s="260" t="s">
        <v>2</v>
      </c>
      <c r="B6" s="261"/>
      <c r="C6" s="261"/>
      <c r="D6" s="261"/>
      <c r="E6" s="261"/>
      <c r="F6" s="261"/>
      <c r="G6" s="261"/>
      <c r="H6" s="261"/>
      <c r="I6" s="261"/>
      <c r="J6" s="262"/>
      <c r="K6" s="261"/>
      <c r="L6" s="261"/>
      <c r="M6" s="261"/>
      <c r="N6" s="261"/>
      <c r="O6" s="261"/>
      <c r="P6" s="261"/>
      <c r="Q6" s="261"/>
      <c r="R6" s="261"/>
      <c r="S6" s="261"/>
      <c r="T6" s="276" t="s">
        <v>3</v>
      </c>
    </row>
    <row r="7" spans="1:20" ht="19.5" customHeight="1">
      <c r="A7" s="263" t="s">
        <v>6</v>
      </c>
      <c r="B7" s="264" t="s">
        <v>6</v>
      </c>
      <c r="C7" s="264" t="s">
        <v>6</v>
      </c>
      <c r="D7" s="264" t="s">
        <v>6</v>
      </c>
      <c r="E7" s="265" t="s">
        <v>209</v>
      </c>
      <c r="F7" s="265" t="s">
        <v>209</v>
      </c>
      <c r="G7" s="265" t="s">
        <v>209</v>
      </c>
      <c r="H7" s="265" t="s">
        <v>210</v>
      </c>
      <c r="I7" s="265" t="s">
        <v>210</v>
      </c>
      <c r="J7" s="265" t="s">
        <v>210</v>
      </c>
      <c r="K7" s="265" t="s">
        <v>211</v>
      </c>
      <c r="L7" s="265" t="s">
        <v>211</v>
      </c>
      <c r="M7" s="265" t="s">
        <v>211</v>
      </c>
      <c r="N7" s="265" t="s">
        <v>211</v>
      </c>
      <c r="O7" s="265" t="s">
        <v>211</v>
      </c>
      <c r="P7" s="265" t="s">
        <v>107</v>
      </c>
      <c r="Q7" s="265" t="s">
        <v>107</v>
      </c>
      <c r="R7" s="265" t="s">
        <v>107</v>
      </c>
      <c r="S7" s="265" t="s">
        <v>107</v>
      </c>
      <c r="T7" s="265" t="s">
        <v>107</v>
      </c>
    </row>
    <row r="8" spans="1:20" ht="19.5" customHeight="1">
      <c r="A8" s="266" t="s">
        <v>121</v>
      </c>
      <c r="B8" s="265" t="s">
        <v>121</v>
      </c>
      <c r="C8" s="265" t="s">
        <v>121</v>
      </c>
      <c r="D8" s="265" t="s">
        <v>122</v>
      </c>
      <c r="E8" s="265" t="s">
        <v>128</v>
      </c>
      <c r="F8" s="265" t="s">
        <v>212</v>
      </c>
      <c r="G8" s="265" t="s">
        <v>213</v>
      </c>
      <c r="H8" s="265" t="s">
        <v>128</v>
      </c>
      <c r="I8" s="265" t="s">
        <v>180</v>
      </c>
      <c r="J8" s="265" t="s">
        <v>181</v>
      </c>
      <c r="K8" s="265" t="s">
        <v>128</v>
      </c>
      <c r="L8" s="265" t="s">
        <v>180</v>
      </c>
      <c r="M8" s="265" t="s">
        <v>180</v>
      </c>
      <c r="N8" s="265" t="s">
        <v>180</v>
      </c>
      <c r="O8" s="265" t="s">
        <v>181</v>
      </c>
      <c r="P8" s="265" t="s">
        <v>128</v>
      </c>
      <c r="Q8" s="265" t="s">
        <v>212</v>
      </c>
      <c r="R8" s="265" t="s">
        <v>213</v>
      </c>
      <c r="S8" s="265" t="s">
        <v>213</v>
      </c>
      <c r="T8" s="265" t="s">
        <v>213</v>
      </c>
    </row>
    <row r="9" spans="1:20" ht="19.5" customHeight="1">
      <c r="A9" s="266" t="s">
        <v>121</v>
      </c>
      <c r="B9" s="265" t="s">
        <v>121</v>
      </c>
      <c r="C9" s="265" t="s">
        <v>121</v>
      </c>
      <c r="D9" s="265" t="s">
        <v>122</v>
      </c>
      <c r="E9" s="265" t="s">
        <v>128</v>
      </c>
      <c r="F9" s="265" t="s">
        <v>212</v>
      </c>
      <c r="G9" s="265" t="s">
        <v>213</v>
      </c>
      <c r="H9" s="265" t="s">
        <v>128</v>
      </c>
      <c r="I9" s="265" t="s">
        <v>180</v>
      </c>
      <c r="J9" s="265" t="s">
        <v>181</v>
      </c>
      <c r="K9" s="265" t="s">
        <v>128</v>
      </c>
      <c r="L9" s="265" t="s">
        <v>123</v>
      </c>
      <c r="M9" s="265" t="s">
        <v>214</v>
      </c>
      <c r="N9" s="265" t="s">
        <v>215</v>
      </c>
      <c r="O9" s="265" t="s">
        <v>181</v>
      </c>
      <c r="P9" s="265" t="s">
        <v>128</v>
      </c>
      <c r="Q9" s="265" t="s">
        <v>212</v>
      </c>
      <c r="R9" s="265" t="s">
        <v>123</v>
      </c>
      <c r="S9" s="265" t="s">
        <v>216</v>
      </c>
      <c r="T9" s="265" t="s">
        <v>217</v>
      </c>
    </row>
    <row r="10" spans="1:20" ht="19.5" customHeight="1">
      <c r="A10" s="266" t="s">
        <v>121</v>
      </c>
      <c r="B10" s="265" t="s">
        <v>121</v>
      </c>
      <c r="C10" s="265" t="s">
        <v>121</v>
      </c>
      <c r="D10" s="265" t="s">
        <v>122</v>
      </c>
      <c r="E10" s="265" t="s">
        <v>128</v>
      </c>
      <c r="F10" s="265" t="s">
        <v>212</v>
      </c>
      <c r="G10" s="265" t="s">
        <v>213</v>
      </c>
      <c r="H10" s="265" t="s">
        <v>128</v>
      </c>
      <c r="I10" s="265" t="s">
        <v>180</v>
      </c>
      <c r="J10" s="265" t="s">
        <v>181</v>
      </c>
      <c r="K10" s="265" t="s">
        <v>128</v>
      </c>
      <c r="L10" s="265" t="s">
        <v>123</v>
      </c>
      <c r="M10" s="265" t="s">
        <v>214</v>
      </c>
      <c r="N10" s="265" t="s">
        <v>215</v>
      </c>
      <c r="O10" s="265" t="s">
        <v>181</v>
      </c>
      <c r="P10" s="265" t="s">
        <v>128</v>
      </c>
      <c r="Q10" s="265" t="s">
        <v>212</v>
      </c>
      <c r="R10" s="265" t="s">
        <v>123</v>
      </c>
      <c r="S10" s="265" t="s">
        <v>216</v>
      </c>
      <c r="T10" s="265" t="s">
        <v>217</v>
      </c>
    </row>
    <row r="11" spans="1:20" ht="19.5" customHeight="1">
      <c r="A11" s="266" t="s">
        <v>125</v>
      </c>
      <c r="B11" s="265" t="s">
        <v>126</v>
      </c>
      <c r="C11" s="265" t="s">
        <v>127</v>
      </c>
      <c r="D11" s="264" t="s">
        <v>10</v>
      </c>
      <c r="E11" s="267" t="s">
        <v>11</v>
      </c>
      <c r="F11" s="267" t="s">
        <v>12</v>
      </c>
      <c r="G11" s="267" t="s">
        <v>20</v>
      </c>
      <c r="H11" s="267" t="s">
        <v>24</v>
      </c>
      <c r="I11" s="267" t="s">
        <v>28</v>
      </c>
      <c r="J11" s="267" t="s">
        <v>32</v>
      </c>
      <c r="K11" s="267" t="s">
        <v>36</v>
      </c>
      <c r="L11" s="267" t="s">
        <v>40</v>
      </c>
      <c r="M11" s="267" t="s">
        <v>43</v>
      </c>
      <c r="N11" s="267" t="s">
        <v>46</v>
      </c>
      <c r="O11" s="267" t="s">
        <v>49</v>
      </c>
      <c r="P11" s="267" t="s">
        <v>52</v>
      </c>
      <c r="Q11" s="267" t="s">
        <v>55</v>
      </c>
      <c r="R11" s="267" t="s">
        <v>58</v>
      </c>
      <c r="S11" s="267" t="s">
        <v>61</v>
      </c>
      <c r="T11" s="267" t="s">
        <v>64</v>
      </c>
    </row>
    <row r="12" spans="1:20" ht="19.5" customHeight="1">
      <c r="A12" s="266" t="s">
        <v>125</v>
      </c>
      <c r="B12" s="265" t="s">
        <v>126</v>
      </c>
      <c r="C12" s="265" t="s">
        <v>127</v>
      </c>
      <c r="D12" s="265" t="s">
        <v>128</v>
      </c>
      <c r="E12" s="268"/>
      <c r="F12" s="268"/>
      <c r="G12" s="268"/>
      <c r="H12" s="268">
        <v>30675797.5</v>
      </c>
      <c r="I12" s="268">
        <v>1895240.33</v>
      </c>
      <c r="J12" s="268">
        <v>28780557.17</v>
      </c>
      <c r="K12" s="268">
        <v>30675797.5</v>
      </c>
      <c r="L12" s="268">
        <v>1895240.33</v>
      </c>
      <c r="M12" s="268">
        <v>1744802.07</v>
      </c>
      <c r="N12" s="268">
        <v>150438.26</v>
      </c>
      <c r="O12" s="268">
        <v>28780557.17</v>
      </c>
      <c r="P12" s="268"/>
      <c r="Q12" s="268"/>
      <c r="R12" s="268"/>
      <c r="S12" s="268"/>
      <c r="T12" s="268"/>
    </row>
    <row r="13" spans="1:20" ht="19.5" customHeight="1">
      <c r="A13" s="269" t="s">
        <v>129</v>
      </c>
      <c r="B13" s="270" t="s">
        <v>129</v>
      </c>
      <c r="C13" s="270" t="s">
        <v>129</v>
      </c>
      <c r="D13" s="270" t="s">
        <v>130</v>
      </c>
      <c r="E13" s="268"/>
      <c r="F13" s="268"/>
      <c r="G13" s="268"/>
      <c r="H13" s="268">
        <v>220628.65</v>
      </c>
      <c r="I13" s="268">
        <v>220628.65</v>
      </c>
      <c r="J13" s="268"/>
      <c r="K13" s="268">
        <v>220628.65</v>
      </c>
      <c r="L13" s="268">
        <v>220628.65</v>
      </c>
      <c r="M13" s="268">
        <v>219428.65</v>
      </c>
      <c r="N13" s="268">
        <v>1200</v>
      </c>
      <c r="O13" s="268"/>
      <c r="P13" s="268"/>
      <c r="Q13" s="268"/>
      <c r="R13" s="268"/>
      <c r="S13" s="268"/>
      <c r="T13" s="268"/>
    </row>
    <row r="14" spans="1:20" ht="19.5" customHeight="1">
      <c r="A14" s="269" t="s">
        <v>131</v>
      </c>
      <c r="B14" s="270" t="s">
        <v>131</v>
      </c>
      <c r="C14" s="270" t="s">
        <v>131</v>
      </c>
      <c r="D14" s="270" t="s">
        <v>132</v>
      </c>
      <c r="E14" s="268"/>
      <c r="F14" s="268"/>
      <c r="G14" s="268"/>
      <c r="H14" s="268">
        <v>220628.65</v>
      </c>
      <c r="I14" s="268">
        <v>220628.65</v>
      </c>
      <c r="J14" s="268"/>
      <c r="K14" s="268">
        <v>220628.65</v>
      </c>
      <c r="L14" s="268">
        <v>220628.65</v>
      </c>
      <c r="M14" s="268">
        <v>219428.65</v>
      </c>
      <c r="N14" s="268">
        <v>1200</v>
      </c>
      <c r="O14" s="268"/>
      <c r="P14" s="268"/>
      <c r="Q14" s="268"/>
      <c r="R14" s="268"/>
      <c r="S14" s="268"/>
      <c r="T14" s="268"/>
    </row>
    <row r="15" spans="1:20" ht="19.5" customHeight="1">
      <c r="A15" s="269" t="s">
        <v>133</v>
      </c>
      <c r="B15" s="270" t="s">
        <v>133</v>
      </c>
      <c r="C15" s="270" t="s">
        <v>133</v>
      </c>
      <c r="D15" s="270" t="s">
        <v>134</v>
      </c>
      <c r="E15" s="268"/>
      <c r="F15" s="268"/>
      <c r="G15" s="268"/>
      <c r="H15" s="268">
        <v>1200</v>
      </c>
      <c r="I15" s="268">
        <v>1200</v>
      </c>
      <c r="J15" s="268"/>
      <c r="K15" s="268">
        <v>1200</v>
      </c>
      <c r="L15" s="268">
        <v>1200</v>
      </c>
      <c r="M15" s="268"/>
      <c r="N15" s="268">
        <v>1200</v>
      </c>
      <c r="O15" s="268"/>
      <c r="P15" s="268"/>
      <c r="Q15" s="268"/>
      <c r="R15" s="268"/>
      <c r="S15" s="268"/>
      <c r="T15" s="268"/>
    </row>
    <row r="16" spans="1:20" ht="19.5" customHeight="1">
      <c r="A16" s="269" t="s">
        <v>135</v>
      </c>
      <c r="B16" s="270" t="s">
        <v>135</v>
      </c>
      <c r="C16" s="270" t="s">
        <v>135</v>
      </c>
      <c r="D16" s="270" t="s">
        <v>136</v>
      </c>
      <c r="E16" s="268"/>
      <c r="F16" s="268"/>
      <c r="G16" s="268"/>
      <c r="H16" s="268">
        <v>131584.16</v>
      </c>
      <c r="I16" s="268">
        <v>131584.16</v>
      </c>
      <c r="J16" s="268"/>
      <c r="K16" s="268">
        <v>131584.16</v>
      </c>
      <c r="L16" s="268">
        <v>131584.16</v>
      </c>
      <c r="M16" s="268">
        <v>131584.16</v>
      </c>
      <c r="N16" s="268"/>
      <c r="O16" s="268"/>
      <c r="P16" s="268"/>
      <c r="Q16" s="268"/>
      <c r="R16" s="268"/>
      <c r="S16" s="268"/>
      <c r="T16" s="268"/>
    </row>
    <row r="17" spans="1:20" ht="19.5" customHeight="1">
      <c r="A17" s="269" t="s">
        <v>137</v>
      </c>
      <c r="B17" s="270" t="s">
        <v>137</v>
      </c>
      <c r="C17" s="270" t="s">
        <v>137</v>
      </c>
      <c r="D17" s="270" t="s">
        <v>138</v>
      </c>
      <c r="E17" s="268"/>
      <c r="F17" s="268"/>
      <c r="G17" s="268"/>
      <c r="H17" s="268">
        <v>87844.49</v>
      </c>
      <c r="I17" s="268">
        <v>87844.49</v>
      </c>
      <c r="J17" s="268"/>
      <c r="K17" s="268">
        <v>87844.49</v>
      </c>
      <c r="L17" s="268">
        <v>87844.49</v>
      </c>
      <c r="M17" s="268">
        <v>87844.49</v>
      </c>
      <c r="N17" s="268"/>
      <c r="O17" s="268"/>
      <c r="P17" s="268"/>
      <c r="Q17" s="268"/>
      <c r="R17" s="268"/>
      <c r="S17" s="268"/>
      <c r="T17" s="268"/>
    </row>
    <row r="18" spans="1:20" ht="19.5" customHeight="1">
      <c r="A18" s="269" t="s">
        <v>139</v>
      </c>
      <c r="B18" s="270" t="s">
        <v>139</v>
      </c>
      <c r="C18" s="270" t="s">
        <v>139</v>
      </c>
      <c r="D18" s="270" t="s">
        <v>140</v>
      </c>
      <c r="E18" s="268"/>
      <c r="F18" s="268"/>
      <c r="G18" s="268"/>
      <c r="H18" s="268">
        <v>136433.87</v>
      </c>
      <c r="I18" s="268">
        <v>136433.87</v>
      </c>
      <c r="J18" s="268"/>
      <c r="K18" s="268">
        <v>136433.87</v>
      </c>
      <c r="L18" s="268">
        <v>136433.87</v>
      </c>
      <c r="M18" s="268">
        <v>136433.87</v>
      </c>
      <c r="N18" s="268"/>
      <c r="O18" s="268"/>
      <c r="P18" s="268"/>
      <c r="Q18" s="268"/>
      <c r="R18" s="268"/>
      <c r="S18" s="268"/>
      <c r="T18" s="268"/>
    </row>
    <row r="19" spans="1:20" ht="19.5" customHeight="1">
      <c r="A19" s="269" t="s">
        <v>141</v>
      </c>
      <c r="B19" s="270" t="s">
        <v>141</v>
      </c>
      <c r="C19" s="270" t="s">
        <v>141</v>
      </c>
      <c r="D19" s="270" t="s">
        <v>142</v>
      </c>
      <c r="E19" s="268"/>
      <c r="F19" s="268"/>
      <c r="G19" s="268"/>
      <c r="H19" s="268">
        <v>136433.87</v>
      </c>
      <c r="I19" s="268">
        <v>136433.87</v>
      </c>
      <c r="J19" s="268"/>
      <c r="K19" s="268">
        <v>136433.87</v>
      </c>
      <c r="L19" s="268">
        <v>136433.87</v>
      </c>
      <c r="M19" s="268">
        <v>136433.87</v>
      </c>
      <c r="N19" s="268"/>
      <c r="O19" s="268"/>
      <c r="P19" s="268"/>
      <c r="Q19" s="268"/>
      <c r="R19" s="268"/>
      <c r="S19" s="268"/>
      <c r="T19" s="268"/>
    </row>
    <row r="20" spans="1:20" ht="19.5" customHeight="1">
      <c r="A20" s="269" t="s">
        <v>143</v>
      </c>
      <c r="B20" s="270" t="s">
        <v>143</v>
      </c>
      <c r="C20" s="270" t="s">
        <v>143</v>
      </c>
      <c r="D20" s="270" t="s">
        <v>144</v>
      </c>
      <c r="E20" s="268"/>
      <c r="F20" s="268"/>
      <c r="G20" s="268"/>
      <c r="H20" s="268">
        <v>76305.19</v>
      </c>
      <c r="I20" s="268">
        <v>76305.19</v>
      </c>
      <c r="J20" s="268"/>
      <c r="K20" s="268">
        <v>76305.19</v>
      </c>
      <c r="L20" s="268">
        <v>76305.19</v>
      </c>
      <c r="M20" s="268">
        <v>76305.19</v>
      </c>
      <c r="N20" s="268"/>
      <c r="O20" s="268"/>
      <c r="P20" s="268"/>
      <c r="Q20" s="268"/>
      <c r="R20" s="268"/>
      <c r="S20" s="268"/>
      <c r="T20" s="268"/>
    </row>
    <row r="21" spans="1:20" ht="19.5" customHeight="1">
      <c r="A21" s="269" t="s">
        <v>145</v>
      </c>
      <c r="B21" s="270" t="s">
        <v>145</v>
      </c>
      <c r="C21" s="270" t="s">
        <v>145</v>
      </c>
      <c r="D21" s="270" t="s">
        <v>146</v>
      </c>
      <c r="E21" s="268"/>
      <c r="F21" s="268"/>
      <c r="G21" s="268"/>
      <c r="H21" s="268">
        <v>3449.88</v>
      </c>
      <c r="I21" s="268">
        <v>3449.88</v>
      </c>
      <c r="J21" s="268"/>
      <c r="K21" s="268">
        <v>3449.88</v>
      </c>
      <c r="L21" s="268">
        <v>3449.88</v>
      </c>
      <c r="M21" s="268">
        <v>3449.88</v>
      </c>
      <c r="N21" s="268"/>
      <c r="O21" s="268"/>
      <c r="P21" s="268"/>
      <c r="Q21" s="268"/>
      <c r="R21" s="268"/>
      <c r="S21" s="268"/>
      <c r="T21" s="268"/>
    </row>
    <row r="22" spans="1:20" ht="19.5" customHeight="1">
      <c r="A22" s="269" t="s">
        <v>147</v>
      </c>
      <c r="B22" s="270" t="s">
        <v>147</v>
      </c>
      <c r="C22" s="270" t="s">
        <v>147</v>
      </c>
      <c r="D22" s="270" t="s">
        <v>148</v>
      </c>
      <c r="E22" s="268"/>
      <c r="F22" s="268"/>
      <c r="G22" s="268"/>
      <c r="H22" s="268">
        <v>56678.8</v>
      </c>
      <c r="I22" s="268">
        <v>56678.8</v>
      </c>
      <c r="J22" s="268"/>
      <c r="K22" s="268">
        <v>56678.8</v>
      </c>
      <c r="L22" s="268">
        <v>56678.8</v>
      </c>
      <c r="M22" s="268">
        <v>56678.8</v>
      </c>
      <c r="N22" s="268"/>
      <c r="O22" s="268"/>
      <c r="P22" s="268"/>
      <c r="Q22" s="268"/>
      <c r="R22" s="268"/>
      <c r="S22" s="268"/>
      <c r="T22" s="268"/>
    </row>
    <row r="23" spans="1:20" ht="19.5" customHeight="1">
      <c r="A23" s="269" t="s">
        <v>155</v>
      </c>
      <c r="B23" s="270" t="s">
        <v>155</v>
      </c>
      <c r="C23" s="270" t="s">
        <v>155</v>
      </c>
      <c r="D23" s="270" t="s">
        <v>156</v>
      </c>
      <c r="E23" s="268"/>
      <c r="F23" s="268"/>
      <c r="G23" s="268"/>
      <c r="H23" s="268">
        <v>30193384.98</v>
      </c>
      <c r="I23" s="268">
        <v>1412827.81</v>
      </c>
      <c r="J23" s="268">
        <v>28780557.17</v>
      </c>
      <c r="K23" s="268">
        <v>30193384.98</v>
      </c>
      <c r="L23" s="268">
        <v>1412827.81</v>
      </c>
      <c r="M23" s="268">
        <v>1263589.55</v>
      </c>
      <c r="N23" s="268">
        <v>149238.26</v>
      </c>
      <c r="O23" s="268">
        <v>28780557.17</v>
      </c>
      <c r="P23" s="268"/>
      <c r="Q23" s="268"/>
      <c r="R23" s="268"/>
      <c r="S23" s="268"/>
      <c r="T23" s="268"/>
    </row>
    <row r="24" spans="1:20" ht="19.5" customHeight="1">
      <c r="A24" s="269" t="s">
        <v>157</v>
      </c>
      <c r="B24" s="270" t="s">
        <v>157</v>
      </c>
      <c r="C24" s="270" t="s">
        <v>157</v>
      </c>
      <c r="D24" s="270" t="s">
        <v>158</v>
      </c>
      <c r="E24" s="268"/>
      <c r="F24" s="268"/>
      <c r="G24" s="268"/>
      <c r="H24" s="268">
        <v>30193384.98</v>
      </c>
      <c r="I24" s="268">
        <v>1412827.81</v>
      </c>
      <c r="J24" s="268">
        <v>28780557.17</v>
      </c>
      <c r="K24" s="268">
        <v>30193384.98</v>
      </c>
      <c r="L24" s="268">
        <v>1412827.81</v>
      </c>
      <c r="M24" s="268">
        <v>1263589.55</v>
      </c>
      <c r="N24" s="268">
        <v>149238.26</v>
      </c>
      <c r="O24" s="268">
        <v>28780557.17</v>
      </c>
      <c r="P24" s="268"/>
      <c r="Q24" s="268"/>
      <c r="R24" s="268"/>
      <c r="S24" s="268"/>
      <c r="T24" s="268"/>
    </row>
    <row r="25" spans="1:20" ht="19.5" customHeight="1">
      <c r="A25" s="269" t="s">
        <v>159</v>
      </c>
      <c r="B25" s="270" t="s">
        <v>159</v>
      </c>
      <c r="C25" s="270" t="s">
        <v>159</v>
      </c>
      <c r="D25" s="270" t="s">
        <v>160</v>
      </c>
      <c r="E25" s="268"/>
      <c r="F25" s="268"/>
      <c r="G25" s="268"/>
      <c r="H25" s="268">
        <v>1375226.44</v>
      </c>
      <c r="I25" s="268">
        <v>1375226.44</v>
      </c>
      <c r="J25" s="268"/>
      <c r="K25" s="268">
        <v>1375226.44</v>
      </c>
      <c r="L25" s="268">
        <v>1375226.44</v>
      </c>
      <c r="M25" s="268">
        <v>1225988.18</v>
      </c>
      <c r="N25" s="268">
        <v>149238.26</v>
      </c>
      <c r="O25" s="268"/>
      <c r="P25" s="268"/>
      <c r="Q25" s="268"/>
      <c r="R25" s="268"/>
      <c r="S25" s="268"/>
      <c r="T25" s="268"/>
    </row>
    <row r="26" spans="1:20" ht="19.5" customHeight="1">
      <c r="A26" s="269" t="s">
        <v>161</v>
      </c>
      <c r="B26" s="270" t="s">
        <v>161</v>
      </c>
      <c r="C26" s="270" t="s">
        <v>161</v>
      </c>
      <c r="D26" s="270" t="s">
        <v>162</v>
      </c>
      <c r="E26" s="268"/>
      <c r="F26" s="268"/>
      <c r="G26" s="268"/>
      <c r="H26" s="268">
        <v>17466207.22</v>
      </c>
      <c r="I26" s="268"/>
      <c r="J26" s="268">
        <v>17466207.22</v>
      </c>
      <c r="K26" s="268">
        <v>17466207.22</v>
      </c>
      <c r="L26" s="268"/>
      <c r="M26" s="268"/>
      <c r="N26" s="268"/>
      <c r="O26" s="268">
        <v>17466207.22</v>
      </c>
      <c r="P26" s="268"/>
      <c r="Q26" s="268"/>
      <c r="R26" s="268"/>
      <c r="S26" s="268"/>
      <c r="T26" s="268"/>
    </row>
    <row r="27" spans="1:20" ht="19.5" customHeight="1">
      <c r="A27" s="269" t="s">
        <v>163</v>
      </c>
      <c r="B27" s="270" t="s">
        <v>163</v>
      </c>
      <c r="C27" s="270" t="s">
        <v>163</v>
      </c>
      <c r="D27" s="270" t="s">
        <v>164</v>
      </c>
      <c r="E27" s="268"/>
      <c r="F27" s="268"/>
      <c r="G27" s="268"/>
      <c r="H27" s="268">
        <v>6958217.69</v>
      </c>
      <c r="I27" s="268"/>
      <c r="J27" s="268">
        <v>6958217.69</v>
      </c>
      <c r="K27" s="268">
        <v>6958217.69</v>
      </c>
      <c r="L27" s="268"/>
      <c r="M27" s="268"/>
      <c r="N27" s="268"/>
      <c r="O27" s="268">
        <v>6958217.69</v>
      </c>
      <c r="P27" s="268"/>
      <c r="Q27" s="268"/>
      <c r="R27" s="268"/>
      <c r="S27" s="268"/>
      <c r="T27" s="268"/>
    </row>
    <row r="28" spans="1:20" ht="19.5" customHeight="1">
      <c r="A28" s="269" t="s">
        <v>165</v>
      </c>
      <c r="B28" s="270" t="s">
        <v>165</v>
      </c>
      <c r="C28" s="270" t="s">
        <v>165</v>
      </c>
      <c r="D28" s="270" t="s">
        <v>166</v>
      </c>
      <c r="E28" s="268"/>
      <c r="F28" s="268"/>
      <c r="G28" s="268"/>
      <c r="H28" s="268">
        <v>1775050.76</v>
      </c>
      <c r="I28" s="268"/>
      <c r="J28" s="268">
        <v>1775050.76</v>
      </c>
      <c r="K28" s="268">
        <v>1775050.76</v>
      </c>
      <c r="L28" s="268"/>
      <c r="M28" s="268"/>
      <c r="N28" s="268"/>
      <c r="O28" s="268">
        <v>1775050.76</v>
      </c>
      <c r="P28" s="268"/>
      <c r="Q28" s="268"/>
      <c r="R28" s="268"/>
      <c r="S28" s="268"/>
      <c r="T28" s="268"/>
    </row>
    <row r="29" spans="1:20" ht="19.5" customHeight="1">
      <c r="A29" s="269" t="s">
        <v>167</v>
      </c>
      <c r="B29" s="270" t="s">
        <v>167</v>
      </c>
      <c r="C29" s="270" t="s">
        <v>167</v>
      </c>
      <c r="D29" s="270" t="s">
        <v>168</v>
      </c>
      <c r="E29" s="268"/>
      <c r="F29" s="268"/>
      <c r="G29" s="268"/>
      <c r="H29" s="268">
        <v>37601.37</v>
      </c>
      <c r="I29" s="268">
        <v>37601.37</v>
      </c>
      <c r="J29" s="268"/>
      <c r="K29" s="268">
        <v>37601.37</v>
      </c>
      <c r="L29" s="268">
        <v>37601.37</v>
      </c>
      <c r="M29" s="268">
        <v>37601.37</v>
      </c>
      <c r="N29" s="268"/>
      <c r="O29" s="268"/>
      <c r="P29" s="268"/>
      <c r="Q29" s="268"/>
      <c r="R29" s="268"/>
      <c r="S29" s="268"/>
      <c r="T29" s="268"/>
    </row>
    <row r="30" spans="1:20" ht="19.5" customHeight="1">
      <c r="A30" s="269" t="s">
        <v>169</v>
      </c>
      <c r="B30" s="270" t="s">
        <v>169</v>
      </c>
      <c r="C30" s="270" t="s">
        <v>169</v>
      </c>
      <c r="D30" s="270" t="s">
        <v>170</v>
      </c>
      <c r="E30" s="268"/>
      <c r="F30" s="268"/>
      <c r="G30" s="268"/>
      <c r="H30" s="268">
        <v>2581081.5</v>
      </c>
      <c r="I30" s="268"/>
      <c r="J30" s="268">
        <v>2581081.5</v>
      </c>
      <c r="K30" s="268">
        <v>2581081.5</v>
      </c>
      <c r="L30" s="268"/>
      <c r="M30" s="268"/>
      <c r="N30" s="268"/>
      <c r="O30" s="268">
        <v>2581081.5</v>
      </c>
      <c r="P30" s="268"/>
      <c r="Q30" s="268"/>
      <c r="R30" s="268"/>
      <c r="S30" s="268"/>
      <c r="T30" s="268"/>
    </row>
    <row r="31" spans="1:20" ht="19.5" customHeight="1">
      <c r="A31" s="269" t="s">
        <v>171</v>
      </c>
      <c r="B31" s="270" t="s">
        <v>171</v>
      </c>
      <c r="C31" s="270" t="s">
        <v>171</v>
      </c>
      <c r="D31" s="270" t="s">
        <v>172</v>
      </c>
      <c r="E31" s="268"/>
      <c r="F31" s="268"/>
      <c r="G31" s="268"/>
      <c r="H31" s="268">
        <v>125350</v>
      </c>
      <c r="I31" s="268">
        <v>125350</v>
      </c>
      <c r="J31" s="268"/>
      <c r="K31" s="268">
        <v>125350</v>
      </c>
      <c r="L31" s="268">
        <v>125350</v>
      </c>
      <c r="M31" s="268">
        <v>125350</v>
      </c>
      <c r="N31" s="268"/>
      <c r="O31" s="268"/>
      <c r="P31" s="268"/>
      <c r="Q31" s="268"/>
      <c r="R31" s="268"/>
      <c r="S31" s="268"/>
      <c r="T31" s="268"/>
    </row>
    <row r="32" spans="1:20" ht="19.5" customHeight="1">
      <c r="A32" s="269" t="s">
        <v>173</v>
      </c>
      <c r="B32" s="270" t="s">
        <v>173</v>
      </c>
      <c r="C32" s="270" t="s">
        <v>173</v>
      </c>
      <c r="D32" s="270" t="s">
        <v>174</v>
      </c>
      <c r="E32" s="268"/>
      <c r="F32" s="268"/>
      <c r="G32" s="268"/>
      <c r="H32" s="268">
        <v>125350</v>
      </c>
      <c r="I32" s="268">
        <v>125350</v>
      </c>
      <c r="J32" s="268"/>
      <c r="K32" s="268">
        <v>125350</v>
      </c>
      <c r="L32" s="268">
        <v>125350</v>
      </c>
      <c r="M32" s="268">
        <v>125350</v>
      </c>
      <c r="N32" s="268"/>
      <c r="O32" s="268"/>
      <c r="P32" s="268"/>
      <c r="Q32" s="268"/>
      <c r="R32" s="268"/>
      <c r="S32" s="268"/>
      <c r="T32" s="268"/>
    </row>
    <row r="33" spans="1:20" ht="19.5" customHeight="1">
      <c r="A33" s="269" t="s">
        <v>175</v>
      </c>
      <c r="B33" s="270" t="s">
        <v>175</v>
      </c>
      <c r="C33" s="270" t="s">
        <v>175</v>
      </c>
      <c r="D33" s="270" t="s">
        <v>176</v>
      </c>
      <c r="E33" s="268"/>
      <c r="F33" s="268"/>
      <c r="G33" s="268"/>
      <c r="H33" s="268">
        <v>125350</v>
      </c>
      <c r="I33" s="268">
        <v>125350</v>
      </c>
      <c r="J33" s="268"/>
      <c r="K33" s="268">
        <v>125350</v>
      </c>
      <c r="L33" s="268">
        <v>125350</v>
      </c>
      <c r="M33" s="268">
        <v>125350</v>
      </c>
      <c r="N33" s="268"/>
      <c r="O33" s="268"/>
      <c r="P33" s="268"/>
      <c r="Q33" s="268"/>
      <c r="R33" s="268"/>
      <c r="S33" s="268"/>
      <c r="T33" s="268"/>
    </row>
    <row r="34" spans="1:20" ht="19.5" customHeight="1">
      <c r="A34" s="269" t="s">
        <v>218</v>
      </c>
      <c r="B34" s="270" t="s">
        <v>218</v>
      </c>
      <c r="C34" s="270" t="s">
        <v>218</v>
      </c>
      <c r="D34" s="270" t="s">
        <v>218</v>
      </c>
      <c r="E34" s="270" t="s">
        <v>218</v>
      </c>
      <c r="F34" s="270" t="s">
        <v>218</v>
      </c>
      <c r="G34" s="270" t="s">
        <v>218</v>
      </c>
      <c r="H34" s="270" t="s">
        <v>218</v>
      </c>
      <c r="I34" s="270" t="s">
        <v>218</v>
      </c>
      <c r="J34" s="270" t="s">
        <v>218</v>
      </c>
      <c r="K34" s="270" t="s">
        <v>218</v>
      </c>
      <c r="L34" s="270" t="s">
        <v>218</v>
      </c>
      <c r="M34" s="270" t="s">
        <v>218</v>
      </c>
      <c r="N34" s="270" t="s">
        <v>218</v>
      </c>
      <c r="O34" s="270" t="s">
        <v>218</v>
      </c>
      <c r="P34" s="270" t="s">
        <v>218</v>
      </c>
      <c r="Q34" s="270" t="s">
        <v>218</v>
      </c>
      <c r="R34" s="270" t="s">
        <v>218</v>
      </c>
      <c r="S34" s="270" t="s">
        <v>218</v>
      </c>
      <c r="T34" s="270" t="s">
        <v>218</v>
      </c>
    </row>
    <row r="35" spans="1:20" ht="409.5" customHeight="1" hidden="1">
      <c r="A35" s="272"/>
      <c r="B35" s="273"/>
      <c r="C35" s="273"/>
      <c r="D35" s="273"/>
      <c r="E35" s="273"/>
      <c r="F35" s="273"/>
      <c r="G35" s="273"/>
      <c r="H35" s="273"/>
      <c r="I35" s="273"/>
      <c r="J35" s="274"/>
      <c r="K35" s="273"/>
      <c r="L35" s="273"/>
      <c r="M35" s="273"/>
      <c r="N35" s="273"/>
      <c r="O35" s="273"/>
      <c r="P35" s="273"/>
      <c r="Q35" s="273"/>
      <c r="R35" s="273"/>
      <c r="S35" s="273"/>
      <c r="T35" s="273"/>
    </row>
  </sheetData>
  <sheetProtection/>
  <mergeCells count="5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35:T3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5">
      <selection activeCell="F34" sqref="F34"/>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54"/>
      <c r="B1" s="255"/>
      <c r="C1" s="255"/>
      <c r="D1" s="255"/>
      <c r="E1" s="256" t="s">
        <v>219</v>
      </c>
      <c r="F1" s="255"/>
      <c r="G1" s="255"/>
      <c r="H1" s="255"/>
      <c r="I1" s="255"/>
    </row>
    <row r="2" spans="1:9" ht="409.5" customHeight="1" hidden="1">
      <c r="A2" s="257"/>
      <c r="B2" s="258"/>
      <c r="C2" s="258"/>
      <c r="D2" s="258"/>
      <c r="E2" s="258"/>
      <c r="F2" s="258"/>
      <c r="G2" s="258"/>
      <c r="H2" s="258"/>
      <c r="I2" s="258"/>
    </row>
    <row r="3" spans="1:9" ht="409.5" customHeight="1" hidden="1">
      <c r="A3" s="257"/>
      <c r="B3" s="258"/>
      <c r="C3" s="258"/>
      <c r="D3" s="258"/>
      <c r="E3" s="258"/>
      <c r="F3" s="258"/>
      <c r="G3" s="258"/>
      <c r="H3" s="258"/>
      <c r="I3" s="258"/>
    </row>
    <row r="4" spans="1:9" ht="409.5" customHeight="1" hidden="1">
      <c r="A4" s="257"/>
      <c r="B4" s="258"/>
      <c r="C4" s="258"/>
      <c r="D4" s="258"/>
      <c r="E4" s="258"/>
      <c r="F4" s="258"/>
      <c r="G4" s="258"/>
      <c r="H4" s="258"/>
      <c r="I4" s="258"/>
    </row>
    <row r="5" spans="1:9" ht="409.5" customHeight="1" hidden="1">
      <c r="A5" s="257"/>
      <c r="B5" s="258"/>
      <c r="C5" s="258"/>
      <c r="D5" s="258"/>
      <c r="E5" s="258"/>
      <c r="F5" s="258"/>
      <c r="G5" s="258"/>
      <c r="H5" s="258"/>
      <c r="I5" s="258"/>
    </row>
    <row r="6" spans="1:9" ht="409.5" customHeight="1" hidden="1">
      <c r="A6" s="257"/>
      <c r="B6" s="258"/>
      <c r="C6" s="258"/>
      <c r="D6" s="258"/>
      <c r="E6" s="258"/>
      <c r="F6" s="258"/>
      <c r="G6" s="258"/>
      <c r="H6" s="258"/>
      <c r="I6" s="258"/>
    </row>
    <row r="7" spans="1:9" ht="13.5" customHeight="1">
      <c r="A7" s="259"/>
      <c r="B7" s="258"/>
      <c r="C7" s="258"/>
      <c r="D7" s="258"/>
      <c r="E7" s="258"/>
      <c r="F7" s="258"/>
      <c r="G7" s="258"/>
      <c r="H7" s="258"/>
      <c r="I7" s="287" t="s">
        <v>220</v>
      </c>
    </row>
    <row r="8" spans="1:9" ht="13.5" customHeight="1">
      <c r="A8" s="278" t="s">
        <v>2</v>
      </c>
      <c r="B8" s="261"/>
      <c r="C8" s="261"/>
      <c r="D8" s="261"/>
      <c r="E8" s="279"/>
      <c r="F8" s="261"/>
      <c r="G8" s="261"/>
      <c r="H8" s="261"/>
      <c r="I8" s="288" t="s">
        <v>3</v>
      </c>
    </row>
    <row r="9" spans="1:9" ht="19.5" customHeight="1">
      <c r="A9" s="266" t="s">
        <v>214</v>
      </c>
      <c r="B9" s="265" t="s">
        <v>214</v>
      </c>
      <c r="C9" s="265" t="s">
        <v>214</v>
      </c>
      <c r="D9" s="265" t="s">
        <v>215</v>
      </c>
      <c r="E9" s="265" t="s">
        <v>215</v>
      </c>
      <c r="F9" s="265" t="s">
        <v>215</v>
      </c>
      <c r="G9" s="265" t="s">
        <v>215</v>
      </c>
      <c r="H9" s="265" t="s">
        <v>215</v>
      </c>
      <c r="I9" s="265" t="s">
        <v>215</v>
      </c>
    </row>
    <row r="10" spans="1:9" ht="19.5" customHeight="1">
      <c r="A10" s="266" t="s">
        <v>221</v>
      </c>
      <c r="B10" s="265" t="s">
        <v>122</v>
      </c>
      <c r="C10" s="265" t="s">
        <v>8</v>
      </c>
      <c r="D10" s="265" t="s">
        <v>221</v>
      </c>
      <c r="E10" s="265" t="s">
        <v>122</v>
      </c>
      <c r="F10" s="265" t="s">
        <v>8</v>
      </c>
      <c r="G10" s="265" t="s">
        <v>221</v>
      </c>
      <c r="H10" s="265" t="s">
        <v>122</v>
      </c>
      <c r="I10" s="265" t="s">
        <v>8</v>
      </c>
    </row>
    <row r="11" spans="1:9" ht="19.5" customHeight="1">
      <c r="A11" s="266" t="s">
        <v>221</v>
      </c>
      <c r="B11" s="265" t="s">
        <v>122</v>
      </c>
      <c r="C11" s="265" t="s">
        <v>8</v>
      </c>
      <c r="D11" s="265" t="s">
        <v>221</v>
      </c>
      <c r="E11" s="265" t="s">
        <v>122</v>
      </c>
      <c r="F11" s="265" t="s">
        <v>8</v>
      </c>
      <c r="G11" s="265" t="s">
        <v>221</v>
      </c>
      <c r="H11" s="265" t="s">
        <v>122</v>
      </c>
      <c r="I11" s="265" t="s">
        <v>8</v>
      </c>
    </row>
    <row r="12" spans="1:9" ht="19.5" customHeight="1">
      <c r="A12" s="269" t="s">
        <v>222</v>
      </c>
      <c r="B12" s="270" t="s">
        <v>223</v>
      </c>
      <c r="C12" s="268">
        <v>1740242.07</v>
      </c>
      <c r="D12" s="270" t="s">
        <v>224</v>
      </c>
      <c r="E12" s="270" t="s">
        <v>225</v>
      </c>
      <c r="F12" s="268">
        <v>150438.26</v>
      </c>
      <c r="G12" s="270" t="s">
        <v>226</v>
      </c>
      <c r="H12" s="270" t="s">
        <v>227</v>
      </c>
      <c r="I12" s="268"/>
    </row>
    <row r="13" spans="1:9" ht="19.5" customHeight="1">
      <c r="A13" s="269" t="s">
        <v>228</v>
      </c>
      <c r="B13" s="270" t="s">
        <v>229</v>
      </c>
      <c r="C13" s="268">
        <v>365325</v>
      </c>
      <c r="D13" s="270" t="s">
        <v>230</v>
      </c>
      <c r="E13" s="270" t="s">
        <v>231</v>
      </c>
      <c r="F13" s="268">
        <v>10386.6</v>
      </c>
      <c r="G13" s="270" t="s">
        <v>232</v>
      </c>
      <c r="H13" s="270" t="s">
        <v>233</v>
      </c>
      <c r="I13" s="268"/>
    </row>
    <row r="14" spans="1:9" ht="19.5" customHeight="1">
      <c r="A14" s="269" t="s">
        <v>234</v>
      </c>
      <c r="B14" s="270" t="s">
        <v>235</v>
      </c>
      <c r="C14" s="268">
        <v>468563</v>
      </c>
      <c r="D14" s="270" t="s">
        <v>236</v>
      </c>
      <c r="E14" s="270" t="s">
        <v>237</v>
      </c>
      <c r="F14" s="268"/>
      <c r="G14" s="270" t="s">
        <v>238</v>
      </c>
      <c r="H14" s="270" t="s">
        <v>239</v>
      </c>
      <c r="I14" s="268"/>
    </row>
    <row r="15" spans="1:9" ht="19.5" customHeight="1">
      <c r="A15" s="269" t="s">
        <v>240</v>
      </c>
      <c r="B15" s="270" t="s">
        <v>241</v>
      </c>
      <c r="C15" s="268">
        <v>298151</v>
      </c>
      <c r="D15" s="270" t="s">
        <v>242</v>
      </c>
      <c r="E15" s="270" t="s">
        <v>243</v>
      </c>
      <c r="F15" s="268"/>
      <c r="G15" s="270" t="s">
        <v>244</v>
      </c>
      <c r="H15" s="270" t="s">
        <v>245</v>
      </c>
      <c r="I15" s="268"/>
    </row>
    <row r="16" spans="1:9" ht="19.5" customHeight="1">
      <c r="A16" s="269" t="s">
        <v>246</v>
      </c>
      <c r="B16" s="270" t="s">
        <v>247</v>
      </c>
      <c r="C16" s="268"/>
      <c r="D16" s="270" t="s">
        <v>248</v>
      </c>
      <c r="E16" s="270" t="s">
        <v>249</v>
      </c>
      <c r="F16" s="268"/>
      <c r="G16" s="270" t="s">
        <v>250</v>
      </c>
      <c r="H16" s="270" t="s">
        <v>251</v>
      </c>
      <c r="I16" s="268"/>
    </row>
    <row r="17" spans="1:9" ht="19.5" customHeight="1">
      <c r="A17" s="269" t="s">
        <v>252</v>
      </c>
      <c r="B17" s="270" t="s">
        <v>253</v>
      </c>
      <c r="C17" s="268">
        <v>19918</v>
      </c>
      <c r="D17" s="270" t="s">
        <v>254</v>
      </c>
      <c r="E17" s="270" t="s">
        <v>255</v>
      </c>
      <c r="F17" s="268">
        <v>2034.9</v>
      </c>
      <c r="G17" s="270" t="s">
        <v>256</v>
      </c>
      <c r="H17" s="270" t="s">
        <v>257</v>
      </c>
      <c r="I17" s="268"/>
    </row>
    <row r="18" spans="1:9" ht="19.5" customHeight="1">
      <c r="A18" s="269" t="s">
        <v>258</v>
      </c>
      <c r="B18" s="270" t="s">
        <v>259</v>
      </c>
      <c r="C18" s="268">
        <v>131584.16</v>
      </c>
      <c r="D18" s="270" t="s">
        <v>260</v>
      </c>
      <c r="E18" s="270" t="s">
        <v>261</v>
      </c>
      <c r="F18" s="268">
        <v>4364.2</v>
      </c>
      <c r="G18" s="270" t="s">
        <v>262</v>
      </c>
      <c r="H18" s="270" t="s">
        <v>263</v>
      </c>
      <c r="I18" s="268"/>
    </row>
    <row r="19" spans="1:9" ht="19.5" customHeight="1">
      <c r="A19" s="269" t="s">
        <v>264</v>
      </c>
      <c r="B19" s="270" t="s">
        <v>265</v>
      </c>
      <c r="C19" s="268">
        <v>87844.49</v>
      </c>
      <c r="D19" s="270" t="s">
        <v>266</v>
      </c>
      <c r="E19" s="270" t="s">
        <v>267</v>
      </c>
      <c r="F19" s="268">
        <v>6814</v>
      </c>
      <c r="G19" s="270" t="s">
        <v>268</v>
      </c>
      <c r="H19" s="270" t="s">
        <v>269</v>
      </c>
      <c r="I19" s="268"/>
    </row>
    <row r="20" spans="1:9" ht="19.5" customHeight="1">
      <c r="A20" s="269" t="s">
        <v>270</v>
      </c>
      <c r="B20" s="270" t="s">
        <v>271</v>
      </c>
      <c r="C20" s="268">
        <v>77707.57</v>
      </c>
      <c r="D20" s="270" t="s">
        <v>272</v>
      </c>
      <c r="E20" s="270" t="s">
        <v>273</v>
      </c>
      <c r="F20" s="268"/>
      <c r="G20" s="270" t="s">
        <v>274</v>
      </c>
      <c r="H20" s="270" t="s">
        <v>275</v>
      </c>
      <c r="I20" s="268"/>
    </row>
    <row r="21" spans="1:9" ht="19.5" customHeight="1">
      <c r="A21" s="269" t="s">
        <v>276</v>
      </c>
      <c r="B21" s="270" t="s">
        <v>277</v>
      </c>
      <c r="C21" s="268">
        <v>56678.8</v>
      </c>
      <c r="D21" s="270" t="s">
        <v>278</v>
      </c>
      <c r="E21" s="270" t="s">
        <v>279</v>
      </c>
      <c r="F21" s="268"/>
      <c r="G21" s="270" t="s">
        <v>280</v>
      </c>
      <c r="H21" s="270" t="s">
        <v>281</v>
      </c>
      <c r="I21" s="268"/>
    </row>
    <row r="22" spans="1:9" ht="19.5" customHeight="1">
      <c r="A22" s="269" t="s">
        <v>282</v>
      </c>
      <c r="B22" s="270" t="s">
        <v>283</v>
      </c>
      <c r="C22" s="268">
        <v>3432.57</v>
      </c>
      <c r="D22" s="270" t="s">
        <v>284</v>
      </c>
      <c r="E22" s="270" t="s">
        <v>285</v>
      </c>
      <c r="F22" s="268">
        <v>18578</v>
      </c>
      <c r="G22" s="270" t="s">
        <v>286</v>
      </c>
      <c r="H22" s="270" t="s">
        <v>287</v>
      </c>
      <c r="I22" s="268"/>
    </row>
    <row r="23" spans="1:9" ht="19.5" customHeight="1">
      <c r="A23" s="269" t="s">
        <v>288</v>
      </c>
      <c r="B23" s="270" t="s">
        <v>176</v>
      </c>
      <c r="C23" s="268">
        <v>125350</v>
      </c>
      <c r="D23" s="270" t="s">
        <v>289</v>
      </c>
      <c r="E23" s="270" t="s">
        <v>290</v>
      </c>
      <c r="F23" s="268"/>
      <c r="G23" s="270" t="s">
        <v>291</v>
      </c>
      <c r="H23" s="270" t="s">
        <v>292</v>
      </c>
      <c r="I23" s="268"/>
    </row>
    <row r="24" spans="1:9" ht="19.5" customHeight="1">
      <c r="A24" s="269" t="s">
        <v>293</v>
      </c>
      <c r="B24" s="270" t="s">
        <v>294</v>
      </c>
      <c r="C24" s="268"/>
      <c r="D24" s="270" t="s">
        <v>295</v>
      </c>
      <c r="E24" s="270" t="s">
        <v>296</v>
      </c>
      <c r="F24" s="268"/>
      <c r="G24" s="270" t="s">
        <v>297</v>
      </c>
      <c r="H24" s="270" t="s">
        <v>298</v>
      </c>
      <c r="I24" s="268"/>
    </row>
    <row r="25" spans="1:9" ht="19.5" customHeight="1">
      <c r="A25" s="269" t="s">
        <v>299</v>
      </c>
      <c r="B25" s="270" t="s">
        <v>300</v>
      </c>
      <c r="C25" s="268">
        <v>105687.48</v>
      </c>
      <c r="D25" s="270" t="s">
        <v>301</v>
      </c>
      <c r="E25" s="270" t="s">
        <v>302</v>
      </c>
      <c r="F25" s="268"/>
      <c r="G25" s="270" t="s">
        <v>303</v>
      </c>
      <c r="H25" s="270" t="s">
        <v>304</v>
      </c>
      <c r="I25" s="268"/>
    </row>
    <row r="26" spans="1:9" ht="19.5" customHeight="1">
      <c r="A26" s="269" t="s">
        <v>305</v>
      </c>
      <c r="B26" s="270" t="s">
        <v>306</v>
      </c>
      <c r="C26" s="268">
        <v>4560</v>
      </c>
      <c r="D26" s="270" t="s">
        <v>307</v>
      </c>
      <c r="E26" s="270" t="s">
        <v>308</v>
      </c>
      <c r="F26" s="268">
        <v>3950</v>
      </c>
      <c r="G26" s="270" t="s">
        <v>309</v>
      </c>
      <c r="H26" s="270" t="s">
        <v>310</v>
      </c>
      <c r="I26" s="268"/>
    </row>
    <row r="27" spans="1:9" ht="19.5" customHeight="1">
      <c r="A27" s="269" t="s">
        <v>311</v>
      </c>
      <c r="B27" s="270" t="s">
        <v>312</v>
      </c>
      <c r="C27" s="268"/>
      <c r="D27" s="270" t="s">
        <v>313</v>
      </c>
      <c r="E27" s="270" t="s">
        <v>314</v>
      </c>
      <c r="F27" s="268"/>
      <c r="G27" s="270" t="s">
        <v>315</v>
      </c>
      <c r="H27" s="270" t="s">
        <v>316</v>
      </c>
      <c r="I27" s="268"/>
    </row>
    <row r="28" spans="1:9" ht="19.5" customHeight="1">
      <c r="A28" s="269" t="s">
        <v>317</v>
      </c>
      <c r="B28" s="270" t="s">
        <v>318</v>
      </c>
      <c r="C28" s="268"/>
      <c r="D28" s="270" t="s">
        <v>319</v>
      </c>
      <c r="E28" s="270" t="s">
        <v>320</v>
      </c>
      <c r="F28" s="268">
        <v>1380</v>
      </c>
      <c r="G28" s="270" t="s">
        <v>321</v>
      </c>
      <c r="H28" s="270" t="s">
        <v>322</v>
      </c>
      <c r="I28" s="268"/>
    </row>
    <row r="29" spans="1:9" ht="19.5" customHeight="1">
      <c r="A29" s="269" t="s">
        <v>323</v>
      </c>
      <c r="B29" s="270" t="s">
        <v>324</v>
      </c>
      <c r="C29" s="268"/>
      <c r="D29" s="270" t="s">
        <v>325</v>
      </c>
      <c r="E29" s="270" t="s">
        <v>326</v>
      </c>
      <c r="F29" s="268"/>
      <c r="G29" s="270" t="s">
        <v>327</v>
      </c>
      <c r="H29" s="270" t="s">
        <v>328</v>
      </c>
      <c r="I29" s="268"/>
    </row>
    <row r="30" spans="1:9" ht="19.5" customHeight="1">
      <c r="A30" s="269" t="s">
        <v>329</v>
      </c>
      <c r="B30" s="270" t="s">
        <v>330</v>
      </c>
      <c r="C30" s="268"/>
      <c r="D30" s="270" t="s">
        <v>331</v>
      </c>
      <c r="E30" s="270" t="s">
        <v>332</v>
      </c>
      <c r="F30" s="268"/>
      <c r="G30" s="270" t="s">
        <v>333</v>
      </c>
      <c r="H30" s="270" t="s">
        <v>334</v>
      </c>
      <c r="I30" s="268"/>
    </row>
    <row r="31" spans="1:9" ht="19.5" customHeight="1">
      <c r="A31" s="269" t="s">
        <v>335</v>
      </c>
      <c r="B31" s="270" t="s">
        <v>336</v>
      </c>
      <c r="C31" s="268">
        <v>4560</v>
      </c>
      <c r="D31" s="270" t="s">
        <v>337</v>
      </c>
      <c r="E31" s="270" t="s">
        <v>338</v>
      </c>
      <c r="F31" s="268"/>
      <c r="G31" s="270" t="s">
        <v>339</v>
      </c>
      <c r="H31" s="270" t="s">
        <v>340</v>
      </c>
      <c r="I31" s="268"/>
    </row>
    <row r="32" spans="1:9" ht="19.5" customHeight="1">
      <c r="A32" s="269" t="s">
        <v>341</v>
      </c>
      <c r="B32" s="270" t="s">
        <v>342</v>
      </c>
      <c r="C32" s="268"/>
      <c r="D32" s="270" t="s">
        <v>343</v>
      </c>
      <c r="E32" s="270" t="s">
        <v>344</v>
      </c>
      <c r="F32" s="268"/>
      <c r="G32" s="270" t="s">
        <v>345</v>
      </c>
      <c r="H32" s="270" t="s">
        <v>346</v>
      </c>
      <c r="I32" s="268"/>
    </row>
    <row r="33" spans="1:9" ht="19.5" customHeight="1">
      <c r="A33" s="269" t="s">
        <v>347</v>
      </c>
      <c r="B33" s="270" t="s">
        <v>348</v>
      </c>
      <c r="C33" s="268"/>
      <c r="D33" s="270" t="s">
        <v>349</v>
      </c>
      <c r="E33" s="270" t="s">
        <v>350</v>
      </c>
      <c r="F33" s="268"/>
      <c r="G33" s="270" t="s">
        <v>351</v>
      </c>
      <c r="H33" s="270" t="s">
        <v>352</v>
      </c>
      <c r="I33" s="268"/>
    </row>
    <row r="34" spans="1:9" ht="19.5" customHeight="1">
      <c r="A34" s="269" t="s">
        <v>353</v>
      </c>
      <c r="B34" s="270" t="s">
        <v>354</v>
      </c>
      <c r="C34" s="268"/>
      <c r="D34" s="270" t="s">
        <v>355</v>
      </c>
      <c r="E34" s="270" t="s">
        <v>356</v>
      </c>
      <c r="F34" s="268">
        <v>13930.56</v>
      </c>
      <c r="G34" s="270" t="s">
        <v>357</v>
      </c>
      <c r="H34" s="270" t="s">
        <v>358</v>
      </c>
      <c r="I34" s="268"/>
    </row>
    <row r="35" spans="1:9" ht="19.5" customHeight="1">
      <c r="A35" s="269" t="s">
        <v>359</v>
      </c>
      <c r="B35" s="270" t="s">
        <v>360</v>
      </c>
      <c r="C35" s="268"/>
      <c r="D35" s="270" t="s">
        <v>361</v>
      </c>
      <c r="E35" s="270" t="s">
        <v>362</v>
      </c>
      <c r="F35" s="268"/>
      <c r="G35" s="270" t="s">
        <v>363</v>
      </c>
      <c r="H35" s="270" t="s">
        <v>364</v>
      </c>
      <c r="I35" s="268"/>
    </row>
    <row r="36" spans="1:9" ht="19.5" customHeight="1">
      <c r="A36" s="269" t="s">
        <v>365</v>
      </c>
      <c r="B36" s="270" t="s">
        <v>366</v>
      </c>
      <c r="C36" s="268"/>
      <c r="D36" s="270" t="s">
        <v>367</v>
      </c>
      <c r="E36" s="270" t="s">
        <v>368</v>
      </c>
      <c r="F36" s="268"/>
      <c r="G36" s="270" t="s">
        <v>369</v>
      </c>
      <c r="H36" s="270" t="s">
        <v>370</v>
      </c>
      <c r="I36" s="268"/>
    </row>
    <row r="37" spans="1:9" ht="19.5" customHeight="1">
      <c r="A37" s="269" t="s">
        <v>371</v>
      </c>
      <c r="B37" s="270" t="s">
        <v>372</v>
      </c>
      <c r="C37" s="268"/>
      <c r="D37" s="270" t="s">
        <v>373</v>
      </c>
      <c r="E37" s="270" t="s">
        <v>374</v>
      </c>
      <c r="F37" s="268">
        <v>86800</v>
      </c>
      <c r="G37" s="270" t="s">
        <v>375</v>
      </c>
      <c r="H37" s="270" t="s">
        <v>376</v>
      </c>
      <c r="I37" s="268"/>
    </row>
    <row r="38" spans="1:9" ht="19.5" customHeight="1">
      <c r="A38" s="269" t="s">
        <v>377</v>
      </c>
      <c r="B38" s="270" t="s">
        <v>378</v>
      </c>
      <c r="C38" s="268"/>
      <c r="D38" s="270" t="s">
        <v>379</v>
      </c>
      <c r="E38" s="270" t="s">
        <v>380</v>
      </c>
      <c r="F38" s="268"/>
      <c r="G38" s="270" t="s">
        <v>381</v>
      </c>
      <c r="H38" s="270" t="s">
        <v>382</v>
      </c>
      <c r="I38" s="268"/>
    </row>
    <row r="39" spans="1:9" ht="19.5" customHeight="1">
      <c r="A39" s="269"/>
      <c r="B39" s="270"/>
      <c r="C39" s="290"/>
      <c r="D39" s="270" t="s">
        <v>383</v>
      </c>
      <c r="E39" s="270" t="s">
        <v>384</v>
      </c>
      <c r="F39" s="268">
        <v>2200</v>
      </c>
      <c r="G39" s="270" t="s">
        <v>385</v>
      </c>
      <c r="H39" s="270" t="s">
        <v>386</v>
      </c>
      <c r="I39" s="268"/>
    </row>
    <row r="40" spans="1:9" ht="19.5" customHeight="1">
      <c r="A40" s="269"/>
      <c r="B40" s="270"/>
      <c r="C40" s="290"/>
      <c r="D40" s="270" t="s">
        <v>387</v>
      </c>
      <c r="E40" s="270" t="s">
        <v>388</v>
      </c>
      <c r="F40" s="268"/>
      <c r="G40" s="270" t="s">
        <v>389</v>
      </c>
      <c r="H40" s="270" t="s">
        <v>390</v>
      </c>
      <c r="I40" s="268"/>
    </row>
    <row r="41" spans="1:9" ht="19.5" customHeight="1">
      <c r="A41" s="269"/>
      <c r="B41" s="270"/>
      <c r="C41" s="290"/>
      <c r="D41" s="270" t="s">
        <v>391</v>
      </c>
      <c r="E41" s="270" t="s">
        <v>392</v>
      </c>
      <c r="F41" s="268"/>
      <c r="G41" s="270"/>
      <c r="H41" s="270"/>
      <c r="I41" s="290"/>
    </row>
    <row r="42" spans="1:9" ht="19.5" customHeight="1">
      <c r="A42" s="269"/>
      <c r="B42" s="270"/>
      <c r="C42" s="290"/>
      <c r="D42" s="270" t="s">
        <v>393</v>
      </c>
      <c r="E42" s="270" t="s">
        <v>394</v>
      </c>
      <c r="F42" s="268"/>
      <c r="G42" s="270"/>
      <c r="H42" s="270"/>
      <c r="I42" s="290"/>
    </row>
    <row r="43" spans="1:9" ht="19.5" customHeight="1">
      <c r="A43" s="269"/>
      <c r="B43" s="270"/>
      <c r="C43" s="290"/>
      <c r="D43" s="270" t="s">
        <v>395</v>
      </c>
      <c r="E43" s="270" t="s">
        <v>396</v>
      </c>
      <c r="F43" s="268"/>
      <c r="G43" s="270"/>
      <c r="H43" s="270"/>
      <c r="I43" s="290"/>
    </row>
    <row r="44" spans="1:9" ht="19.5" customHeight="1">
      <c r="A44" s="269"/>
      <c r="B44" s="270"/>
      <c r="C44" s="290"/>
      <c r="D44" s="270" t="s">
        <v>397</v>
      </c>
      <c r="E44" s="270" t="s">
        <v>398</v>
      </c>
      <c r="F44" s="268"/>
      <c r="G44" s="270"/>
      <c r="H44" s="270"/>
      <c r="I44" s="290"/>
    </row>
    <row r="45" spans="1:9" ht="19.5" customHeight="1">
      <c r="A45" s="291" t="s">
        <v>399</v>
      </c>
      <c r="B45" s="267" t="s">
        <v>399</v>
      </c>
      <c r="C45" s="268">
        <v>1744802.07</v>
      </c>
      <c r="D45" s="267" t="s">
        <v>400</v>
      </c>
      <c r="E45" s="267" t="s">
        <v>400</v>
      </c>
      <c r="F45" s="267" t="s">
        <v>400</v>
      </c>
      <c r="G45" s="267" t="s">
        <v>400</v>
      </c>
      <c r="H45" s="267" t="s">
        <v>400</v>
      </c>
      <c r="I45" s="268">
        <v>150438.26</v>
      </c>
    </row>
    <row r="46" spans="1:9" ht="19.5" customHeight="1">
      <c r="A46" s="269" t="s">
        <v>401</v>
      </c>
      <c r="B46" s="270" t="s">
        <v>401</v>
      </c>
      <c r="C46" s="270" t="s">
        <v>401</v>
      </c>
      <c r="D46" s="270" t="s">
        <v>401</v>
      </c>
      <c r="E46" s="270" t="s">
        <v>401</v>
      </c>
      <c r="F46" s="270" t="s">
        <v>401</v>
      </c>
      <c r="G46" s="270" t="s">
        <v>401</v>
      </c>
      <c r="H46" s="270" t="s">
        <v>401</v>
      </c>
      <c r="I46" s="270" t="s">
        <v>401</v>
      </c>
    </row>
    <row r="47" spans="1:9" ht="409.5" customHeight="1" hidden="1">
      <c r="A47" s="272"/>
      <c r="B47" s="273"/>
      <c r="C47" s="273"/>
      <c r="D47" s="273"/>
      <c r="E47" s="292"/>
      <c r="F47" s="273"/>
      <c r="G47" s="273"/>
      <c r="H47" s="273"/>
      <c r="I47" s="273"/>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D31" sqref="D3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54"/>
      <c r="B1" s="255"/>
      <c r="C1" s="255"/>
      <c r="D1" s="255"/>
      <c r="E1" s="255"/>
      <c r="F1" s="256" t="s">
        <v>402</v>
      </c>
      <c r="G1" s="255"/>
      <c r="H1" s="255"/>
      <c r="I1" s="255"/>
      <c r="J1" s="255"/>
      <c r="K1" s="255"/>
      <c r="L1" s="255"/>
    </row>
    <row r="2" spans="1:12" ht="409.5" customHeight="1" hidden="1">
      <c r="A2" s="257"/>
      <c r="B2" s="258"/>
      <c r="C2" s="258"/>
      <c r="D2" s="258"/>
      <c r="E2" s="258"/>
      <c r="F2" s="258"/>
      <c r="G2" s="258"/>
      <c r="H2" s="258"/>
      <c r="I2" s="258"/>
      <c r="J2" s="258"/>
      <c r="K2" s="258"/>
      <c r="L2" s="258"/>
    </row>
    <row r="3" spans="1:12" ht="409.5" customHeight="1" hidden="1">
      <c r="A3" s="257"/>
      <c r="B3" s="258"/>
      <c r="C3" s="258"/>
      <c r="D3" s="258"/>
      <c r="E3" s="258"/>
      <c r="F3" s="258"/>
      <c r="G3" s="258"/>
      <c r="H3" s="258"/>
      <c r="I3" s="258"/>
      <c r="J3" s="258"/>
      <c r="K3" s="258"/>
      <c r="L3" s="258"/>
    </row>
    <row r="4" spans="1:12" ht="13.5" customHeight="1">
      <c r="A4" s="259"/>
      <c r="B4" s="258"/>
      <c r="C4" s="258"/>
      <c r="D4" s="258"/>
      <c r="E4" s="258"/>
      <c r="F4" s="258"/>
      <c r="G4" s="258"/>
      <c r="H4" s="258"/>
      <c r="I4" s="258"/>
      <c r="J4" s="258"/>
      <c r="K4" s="258"/>
      <c r="L4" s="287" t="s">
        <v>403</v>
      </c>
    </row>
    <row r="5" spans="1:12" ht="13.5" customHeight="1">
      <c r="A5" s="278" t="s">
        <v>404</v>
      </c>
      <c r="B5" s="261"/>
      <c r="C5" s="261"/>
      <c r="D5" s="261"/>
      <c r="E5" s="261"/>
      <c r="F5" s="279"/>
      <c r="G5" s="261"/>
      <c r="H5" s="261"/>
      <c r="I5" s="261"/>
      <c r="J5" s="261"/>
      <c r="K5" s="261"/>
      <c r="L5" s="288" t="s">
        <v>3</v>
      </c>
    </row>
    <row r="6" spans="1:12" ht="15" customHeight="1">
      <c r="A6" s="280" t="s">
        <v>214</v>
      </c>
      <c r="B6" s="277" t="s">
        <v>214</v>
      </c>
      <c r="C6" s="277" t="s">
        <v>214</v>
      </c>
      <c r="D6" s="277" t="s">
        <v>215</v>
      </c>
      <c r="E6" s="277" t="s">
        <v>215</v>
      </c>
      <c r="F6" s="277" t="s">
        <v>215</v>
      </c>
      <c r="G6" s="277" t="s">
        <v>215</v>
      </c>
      <c r="H6" s="277" t="s">
        <v>215</v>
      </c>
      <c r="I6" s="277" t="s">
        <v>215</v>
      </c>
      <c r="J6" s="277" t="s">
        <v>215</v>
      </c>
      <c r="K6" s="277" t="s">
        <v>215</v>
      </c>
      <c r="L6" s="277" t="s">
        <v>215</v>
      </c>
    </row>
    <row r="7" spans="1:12" ht="15" customHeight="1">
      <c r="A7" s="280" t="s">
        <v>221</v>
      </c>
      <c r="B7" s="277" t="s">
        <v>122</v>
      </c>
      <c r="C7" s="277" t="s">
        <v>8</v>
      </c>
      <c r="D7" s="277" t="s">
        <v>221</v>
      </c>
      <c r="E7" s="277" t="s">
        <v>122</v>
      </c>
      <c r="F7" s="277" t="s">
        <v>8</v>
      </c>
      <c r="G7" s="277" t="s">
        <v>221</v>
      </c>
      <c r="H7" s="277" t="s">
        <v>122</v>
      </c>
      <c r="I7" s="277" t="s">
        <v>8</v>
      </c>
      <c r="J7" s="277" t="s">
        <v>221</v>
      </c>
      <c r="K7" s="277" t="s">
        <v>122</v>
      </c>
      <c r="L7" s="277" t="s">
        <v>8</v>
      </c>
    </row>
    <row r="8" spans="1:12" ht="15" customHeight="1">
      <c r="A8" s="281" t="s">
        <v>222</v>
      </c>
      <c r="B8" s="282" t="s">
        <v>223</v>
      </c>
      <c r="C8" s="283"/>
      <c r="D8" s="282" t="s">
        <v>224</v>
      </c>
      <c r="E8" s="282" t="s">
        <v>225</v>
      </c>
      <c r="F8" s="283">
        <v>1118931.5</v>
      </c>
      <c r="G8" s="282" t="s">
        <v>405</v>
      </c>
      <c r="H8" s="282" t="s">
        <v>406</v>
      </c>
      <c r="I8" s="289">
        <v>15166242.22</v>
      </c>
      <c r="J8" s="282" t="s">
        <v>407</v>
      </c>
      <c r="K8" s="282" t="s">
        <v>408</v>
      </c>
      <c r="L8" s="289"/>
    </row>
    <row r="9" spans="1:12" ht="15" customHeight="1">
      <c r="A9" s="281" t="s">
        <v>228</v>
      </c>
      <c r="B9" s="282" t="s">
        <v>229</v>
      </c>
      <c r="C9" s="283"/>
      <c r="D9" s="282" t="s">
        <v>230</v>
      </c>
      <c r="E9" s="282" t="s">
        <v>231</v>
      </c>
      <c r="F9" s="283"/>
      <c r="G9" s="282" t="s">
        <v>409</v>
      </c>
      <c r="H9" s="282" t="s">
        <v>233</v>
      </c>
      <c r="I9" s="289"/>
      <c r="J9" s="282" t="s">
        <v>410</v>
      </c>
      <c r="K9" s="282" t="s">
        <v>334</v>
      </c>
      <c r="L9" s="289"/>
    </row>
    <row r="10" spans="1:12" ht="15" customHeight="1">
      <c r="A10" s="281" t="s">
        <v>234</v>
      </c>
      <c r="B10" s="282" t="s">
        <v>235</v>
      </c>
      <c r="C10" s="283"/>
      <c r="D10" s="282" t="s">
        <v>236</v>
      </c>
      <c r="E10" s="282" t="s">
        <v>237</v>
      </c>
      <c r="F10" s="283"/>
      <c r="G10" s="282" t="s">
        <v>411</v>
      </c>
      <c r="H10" s="282" t="s">
        <v>239</v>
      </c>
      <c r="I10" s="289"/>
      <c r="J10" s="282" t="s">
        <v>412</v>
      </c>
      <c r="K10" s="282" t="s">
        <v>358</v>
      </c>
      <c r="L10" s="289"/>
    </row>
    <row r="11" spans="1:12" ht="15" customHeight="1">
      <c r="A11" s="281" t="s">
        <v>240</v>
      </c>
      <c r="B11" s="282" t="s">
        <v>241</v>
      </c>
      <c r="C11" s="283"/>
      <c r="D11" s="282" t="s">
        <v>242</v>
      </c>
      <c r="E11" s="282" t="s">
        <v>243</v>
      </c>
      <c r="F11" s="283"/>
      <c r="G11" s="282" t="s">
        <v>413</v>
      </c>
      <c r="H11" s="282" t="s">
        <v>245</v>
      </c>
      <c r="I11" s="289"/>
      <c r="J11" s="282" t="s">
        <v>327</v>
      </c>
      <c r="K11" s="282" t="s">
        <v>328</v>
      </c>
      <c r="L11" s="283">
        <v>3968062.69</v>
      </c>
    </row>
    <row r="12" spans="1:12" ht="15" customHeight="1">
      <c r="A12" s="281" t="s">
        <v>246</v>
      </c>
      <c r="B12" s="282" t="s">
        <v>247</v>
      </c>
      <c r="C12" s="283"/>
      <c r="D12" s="282" t="s">
        <v>248</v>
      </c>
      <c r="E12" s="282" t="s">
        <v>249</v>
      </c>
      <c r="F12" s="283"/>
      <c r="G12" s="282" t="s">
        <v>414</v>
      </c>
      <c r="H12" s="282" t="s">
        <v>251</v>
      </c>
      <c r="I12" s="289">
        <v>15166242.22</v>
      </c>
      <c r="J12" s="282" t="s">
        <v>333</v>
      </c>
      <c r="K12" s="282" t="s">
        <v>334</v>
      </c>
      <c r="L12" s="283"/>
    </row>
    <row r="13" spans="1:12" ht="15" customHeight="1">
      <c r="A13" s="281" t="s">
        <v>252</v>
      </c>
      <c r="B13" s="282" t="s">
        <v>253</v>
      </c>
      <c r="C13" s="283"/>
      <c r="D13" s="282" t="s">
        <v>254</v>
      </c>
      <c r="E13" s="282" t="s">
        <v>255</v>
      </c>
      <c r="F13" s="283"/>
      <c r="G13" s="282" t="s">
        <v>415</v>
      </c>
      <c r="H13" s="282" t="s">
        <v>257</v>
      </c>
      <c r="I13" s="289"/>
      <c r="J13" s="282" t="s">
        <v>339</v>
      </c>
      <c r="K13" s="282" t="s">
        <v>340</v>
      </c>
      <c r="L13" s="283"/>
    </row>
    <row r="14" spans="1:12" ht="15" customHeight="1">
      <c r="A14" s="281" t="s">
        <v>258</v>
      </c>
      <c r="B14" s="282" t="s">
        <v>259</v>
      </c>
      <c r="C14" s="283"/>
      <c r="D14" s="282" t="s">
        <v>260</v>
      </c>
      <c r="E14" s="282" t="s">
        <v>261</v>
      </c>
      <c r="F14" s="283"/>
      <c r="G14" s="282" t="s">
        <v>416</v>
      </c>
      <c r="H14" s="282" t="s">
        <v>263</v>
      </c>
      <c r="I14" s="289"/>
      <c r="J14" s="282" t="s">
        <v>345</v>
      </c>
      <c r="K14" s="282" t="s">
        <v>346</v>
      </c>
      <c r="L14" s="283"/>
    </row>
    <row r="15" spans="1:12" ht="15" customHeight="1">
      <c r="A15" s="281" t="s">
        <v>264</v>
      </c>
      <c r="B15" s="282" t="s">
        <v>265</v>
      </c>
      <c r="C15" s="283"/>
      <c r="D15" s="282" t="s">
        <v>266</v>
      </c>
      <c r="E15" s="282" t="s">
        <v>267</v>
      </c>
      <c r="F15" s="283"/>
      <c r="G15" s="282" t="s">
        <v>417</v>
      </c>
      <c r="H15" s="282" t="s">
        <v>269</v>
      </c>
      <c r="I15" s="289"/>
      <c r="J15" s="282" t="s">
        <v>351</v>
      </c>
      <c r="K15" s="282" t="s">
        <v>352</v>
      </c>
      <c r="L15" s="283"/>
    </row>
    <row r="16" spans="1:12" ht="15" customHeight="1">
      <c r="A16" s="281" t="s">
        <v>270</v>
      </c>
      <c r="B16" s="282" t="s">
        <v>271</v>
      </c>
      <c r="C16" s="283"/>
      <c r="D16" s="282" t="s">
        <v>272</v>
      </c>
      <c r="E16" s="282" t="s">
        <v>273</v>
      </c>
      <c r="F16" s="283"/>
      <c r="G16" s="282" t="s">
        <v>418</v>
      </c>
      <c r="H16" s="282" t="s">
        <v>298</v>
      </c>
      <c r="I16" s="289"/>
      <c r="J16" s="282" t="s">
        <v>357</v>
      </c>
      <c r="K16" s="282" t="s">
        <v>358</v>
      </c>
      <c r="L16" s="283">
        <v>3968062.69</v>
      </c>
    </row>
    <row r="17" spans="1:12" ht="15" customHeight="1">
      <c r="A17" s="281" t="s">
        <v>276</v>
      </c>
      <c r="B17" s="282" t="s">
        <v>277</v>
      </c>
      <c r="C17" s="283"/>
      <c r="D17" s="282" t="s">
        <v>278</v>
      </c>
      <c r="E17" s="282" t="s">
        <v>279</v>
      </c>
      <c r="F17" s="283"/>
      <c r="G17" s="282" t="s">
        <v>419</v>
      </c>
      <c r="H17" s="282" t="s">
        <v>304</v>
      </c>
      <c r="I17" s="289"/>
      <c r="J17" s="282" t="s">
        <v>420</v>
      </c>
      <c r="K17" s="282" t="s">
        <v>421</v>
      </c>
      <c r="L17" s="283"/>
    </row>
    <row r="18" spans="1:12" ht="15" customHeight="1">
      <c r="A18" s="281" t="s">
        <v>282</v>
      </c>
      <c r="B18" s="282" t="s">
        <v>283</v>
      </c>
      <c r="C18" s="283"/>
      <c r="D18" s="282" t="s">
        <v>284</v>
      </c>
      <c r="E18" s="282" t="s">
        <v>285</v>
      </c>
      <c r="F18" s="283"/>
      <c r="G18" s="282" t="s">
        <v>422</v>
      </c>
      <c r="H18" s="282" t="s">
        <v>310</v>
      </c>
      <c r="I18" s="289"/>
      <c r="J18" s="282" t="s">
        <v>423</v>
      </c>
      <c r="K18" s="282" t="s">
        <v>424</v>
      </c>
      <c r="L18" s="283"/>
    </row>
    <row r="19" spans="1:12" ht="15" customHeight="1">
      <c r="A19" s="281" t="s">
        <v>288</v>
      </c>
      <c r="B19" s="282" t="s">
        <v>176</v>
      </c>
      <c r="C19" s="283"/>
      <c r="D19" s="282" t="s">
        <v>289</v>
      </c>
      <c r="E19" s="282" t="s">
        <v>290</v>
      </c>
      <c r="F19" s="283"/>
      <c r="G19" s="282" t="s">
        <v>425</v>
      </c>
      <c r="H19" s="282" t="s">
        <v>316</v>
      </c>
      <c r="I19" s="289"/>
      <c r="J19" s="282" t="s">
        <v>426</v>
      </c>
      <c r="K19" s="282" t="s">
        <v>427</v>
      </c>
      <c r="L19" s="283"/>
    </row>
    <row r="20" spans="1:12" ht="15" customHeight="1">
      <c r="A20" s="281" t="s">
        <v>293</v>
      </c>
      <c r="B20" s="282" t="s">
        <v>294</v>
      </c>
      <c r="C20" s="283"/>
      <c r="D20" s="282" t="s">
        <v>295</v>
      </c>
      <c r="E20" s="282" t="s">
        <v>296</v>
      </c>
      <c r="F20" s="283"/>
      <c r="G20" s="282" t="s">
        <v>428</v>
      </c>
      <c r="H20" s="282" t="s">
        <v>429</v>
      </c>
      <c r="I20" s="289"/>
      <c r="J20" s="282" t="s">
        <v>430</v>
      </c>
      <c r="K20" s="282" t="s">
        <v>431</v>
      </c>
      <c r="L20" s="283"/>
    </row>
    <row r="21" spans="1:12" ht="15" customHeight="1">
      <c r="A21" s="281" t="s">
        <v>299</v>
      </c>
      <c r="B21" s="282" t="s">
        <v>300</v>
      </c>
      <c r="C21" s="283"/>
      <c r="D21" s="282" t="s">
        <v>301</v>
      </c>
      <c r="E21" s="282" t="s">
        <v>302</v>
      </c>
      <c r="F21" s="283">
        <v>19980</v>
      </c>
      <c r="G21" s="282" t="s">
        <v>226</v>
      </c>
      <c r="H21" s="282" t="s">
        <v>227</v>
      </c>
      <c r="I21" s="283">
        <v>2299965</v>
      </c>
      <c r="J21" s="282" t="s">
        <v>363</v>
      </c>
      <c r="K21" s="282" t="s">
        <v>364</v>
      </c>
      <c r="L21" s="283"/>
    </row>
    <row r="22" spans="1:12" ht="15" customHeight="1">
      <c r="A22" s="281" t="s">
        <v>305</v>
      </c>
      <c r="B22" s="282" t="s">
        <v>306</v>
      </c>
      <c r="C22" s="283">
        <v>6227355.76</v>
      </c>
      <c r="D22" s="282" t="s">
        <v>307</v>
      </c>
      <c r="E22" s="282" t="s">
        <v>308</v>
      </c>
      <c r="F22" s="283"/>
      <c r="G22" s="282" t="s">
        <v>232</v>
      </c>
      <c r="H22" s="282" t="s">
        <v>233</v>
      </c>
      <c r="I22" s="283"/>
      <c r="J22" s="282" t="s">
        <v>369</v>
      </c>
      <c r="K22" s="282" t="s">
        <v>370</v>
      </c>
      <c r="L22" s="283"/>
    </row>
    <row r="23" spans="1:12" ht="15" customHeight="1">
      <c r="A23" s="281" t="s">
        <v>311</v>
      </c>
      <c r="B23" s="282" t="s">
        <v>312</v>
      </c>
      <c r="C23" s="283"/>
      <c r="D23" s="282" t="s">
        <v>313</v>
      </c>
      <c r="E23" s="282" t="s">
        <v>314</v>
      </c>
      <c r="F23" s="283"/>
      <c r="G23" s="282" t="s">
        <v>238</v>
      </c>
      <c r="H23" s="282" t="s">
        <v>239</v>
      </c>
      <c r="I23" s="283"/>
      <c r="J23" s="282" t="s">
        <v>375</v>
      </c>
      <c r="K23" s="282" t="s">
        <v>376</v>
      </c>
      <c r="L23" s="289"/>
    </row>
    <row r="24" spans="1:12" ht="15" customHeight="1">
      <c r="A24" s="281" t="s">
        <v>317</v>
      </c>
      <c r="B24" s="282" t="s">
        <v>318</v>
      </c>
      <c r="C24" s="283"/>
      <c r="D24" s="282" t="s">
        <v>319</v>
      </c>
      <c r="E24" s="282" t="s">
        <v>320</v>
      </c>
      <c r="F24" s="283"/>
      <c r="G24" s="282" t="s">
        <v>244</v>
      </c>
      <c r="H24" s="282" t="s">
        <v>245</v>
      </c>
      <c r="I24" s="283"/>
      <c r="J24" s="282" t="s">
        <v>381</v>
      </c>
      <c r="K24" s="282" t="s">
        <v>382</v>
      </c>
      <c r="L24" s="289"/>
    </row>
    <row r="25" spans="1:12" ht="15" customHeight="1">
      <c r="A25" s="281" t="s">
        <v>323</v>
      </c>
      <c r="B25" s="282" t="s">
        <v>324</v>
      </c>
      <c r="C25" s="283"/>
      <c r="D25" s="282" t="s">
        <v>325</v>
      </c>
      <c r="E25" s="282" t="s">
        <v>326</v>
      </c>
      <c r="F25" s="283">
        <v>508951.5</v>
      </c>
      <c r="G25" s="282" t="s">
        <v>250</v>
      </c>
      <c r="H25" s="282" t="s">
        <v>251</v>
      </c>
      <c r="I25" s="283">
        <v>2299965</v>
      </c>
      <c r="J25" s="282" t="s">
        <v>385</v>
      </c>
      <c r="K25" s="282" t="s">
        <v>386</v>
      </c>
      <c r="L25" s="289"/>
    </row>
    <row r="26" spans="1:12" ht="15" customHeight="1">
      <c r="A26" s="281" t="s">
        <v>329</v>
      </c>
      <c r="B26" s="282" t="s">
        <v>330</v>
      </c>
      <c r="C26" s="283"/>
      <c r="D26" s="282" t="s">
        <v>331</v>
      </c>
      <c r="E26" s="282" t="s">
        <v>332</v>
      </c>
      <c r="F26" s="283"/>
      <c r="G26" s="282" t="s">
        <v>256</v>
      </c>
      <c r="H26" s="282" t="s">
        <v>257</v>
      </c>
      <c r="I26" s="283"/>
      <c r="J26" s="282" t="s">
        <v>389</v>
      </c>
      <c r="K26" s="282" t="s">
        <v>390</v>
      </c>
      <c r="L26" s="289"/>
    </row>
    <row r="27" spans="1:12" ht="15" customHeight="1">
      <c r="A27" s="281" t="s">
        <v>335</v>
      </c>
      <c r="B27" s="282" t="s">
        <v>336</v>
      </c>
      <c r="C27" s="283">
        <v>1422550</v>
      </c>
      <c r="D27" s="282" t="s">
        <v>337</v>
      </c>
      <c r="E27" s="282" t="s">
        <v>338</v>
      </c>
      <c r="F27" s="283"/>
      <c r="G27" s="282" t="s">
        <v>262</v>
      </c>
      <c r="H27" s="282" t="s">
        <v>263</v>
      </c>
      <c r="I27" s="283"/>
      <c r="J27" s="282"/>
      <c r="K27" s="282"/>
      <c r="L27" s="277"/>
    </row>
    <row r="28" spans="1:12" ht="15" customHeight="1">
      <c r="A28" s="281" t="s">
        <v>341</v>
      </c>
      <c r="B28" s="282" t="s">
        <v>342</v>
      </c>
      <c r="C28" s="283"/>
      <c r="D28" s="282" t="s">
        <v>343</v>
      </c>
      <c r="E28" s="282" t="s">
        <v>344</v>
      </c>
      <c r="F28" s="283"/>
      <c r="G28" s="282" t="s">
        <v>268</v>
      </c>
      <c r="H28" s="282" t="s">
        <v>269</v>
      </c>
      <c r="I28" s="283"/>
      <c r="J28" s="282"/>
      <c r="K28" s="282"/>
      <c r="L28" s="277"/>
    </row>
    <row r="29" spans="1:12" ht="15" customHeight="1">
      <c r="A29" s="281" t="s">
        <v>347</v>
      </c>
      <c r="B29" s="282" t="s">
        <v>348</v>
      </c>
      <c r="C29" s="283"/>
      <c r="D29" s="282" t="s">
        <v>349</v>
      </c>
      <c r="E29" s="282" t="s">
        <v>350</v>
      </c>
      <c r="F29" s="283">
        <v>580000</v>
      </c>
      <c r="G29" s="282" t="s">
        <v>274</v>
      </c>
      <c r="H29" s="282" t="s">
        <v>275</v>
      </c>
      <c r="I29" s="283"/>
      <c r="J29" s="282"/>
      <c r="K29" s="282"/>
      <c r="L29" s="277"/>
    </row>
    <row r="30" spans="1:12" ht="15" customHeight="1">
      <c r="A30" s="281" t="s">
        <v>353</v>
      </c>
      <c r="B30" s="282" t="s">
        <v>354</v>
      </c>
      <c r="C30" s="283"/>
      <c r="D30" s="282" t="s">
        <v>355</v>
      </c>
      <c r="E30" s="282" t="s">
        <v>356</v>
      </c>
      <c r="F30" s="283"/>
      <c r="G30" s="282" t="s">
        <v>280</v>
      </c>
      <c r="H30" s="282" t="s">
        <v>281</v>
      </c>
      <c r="I30" s="283"/>
      <c r="J30" s="282"/>
      <c r="K30" s="282"/>
      <c r="L30" s="277"/>
    </row>
    <row r="31" spans="1:12" ht="15" customHeight="1">
      <c r="A31" s="281" t="s">
        <v>359</v>
      </c>
      <c r="B31" s="282" t="s">
        <v>360</v>
      </c>
      <c r="C31" s="283">
        <v>14000</v>
      </c>
      <c r="D31" s="282" t="s">
        <v>361</v>
      </c>
      <c r="E31" s="282" t="s">
        <v>362</v>
      </c>
      <c r="F31" s="283"/>
      <c r="G31" s="282" t="s">
        <v>286</v>
      </c>
      <c r="H31" s="282" t="s">
        <v>287</v>
      </c>
      <c r="I31" s="283"/>
      <c r="J31" s="282"/>
      <c r="K31" s="282"/>
      <c r="L31" s="277"/>
    </row>
    <row r="32" spans="1:12" ht="15" customHeight="1">
      <c r="A32" s="281" t="s">
        <v>365</v>
      </c>
      <c r="B32" s="282" t="s">
        <v>366</v>
      </c>
      <c r="C32" s="283">
        <v>3795205.76</v>
      </c>
      <c r="D32" s="282" t="s">
        <v>367</v>
      </c>
      <c r="E32" s="282" t="s">
        <v>368</v>
      </c>
      <c r="F32" s="283"/>
      <c r="G32" s="282" t="s">
        <v>291</v>
      </c>
      <c r="H32" s="282" t="s">
        <v>292</v>
      </c>
      <c r="I32" s="283"/>
      <c r="J32" s="282"/>
      <c r="K32" s="282"/>
      <c r="L32" s="277"/>
    </row>
    <row r="33" spans="1:12" ht="15" customHeight="1">
      <c r="A33" s="281" t="s">
        <v>371</v>
      </c>
      <c r="B33" s="282" t="s">
        <v>372</v>
      </c>
      <c r="C33" s="283"/>
      <c r="D33" s="282" t="s">
        <v>373</v>
      </c>
      <c r="E33" s="282" t="s">
        <v>374</v>
      </c>
      <c r="F33" s="283"/>
      <c r="G33" s="282" t="s">
        <v>297</v>
      </c>
      <c r="H33" s="282" t="s">
        <v>298</v>
      </c>
      <c r="I33" s="283"/>
      <c r="J33" s="282"/>
      <c r="K33" s="282"/>
      <c r="L33" s="277"/>
    </row>
    <row r="34" spans="1:12" ht="15" customHeight="1">
      <c r="A34" s="281" t="s">
        <v>377</v>
      </c>
      <c r="B34" s="282" t="s">
        <v>432</v>
      </c>
      <c r="C34" s="283">
        <v>995600</v>
      </c>
      <c r="D34" s="282" t="s">
        <v>379</v>
      </c>
      <c r="E34" s="282" t="s">
        <v>380</v>
      </c>
      <c r="F34" s="283"/>
      <c r="G34" s="282" t="s">
        <v>303</v>
      </c>
      <c r="H34" s="282" t="s">
        <v>304</v>
      </c>
      <c r="I34" s="283"/>
      <c r="J34" s="282"/>
      <c r="K34" s="282"/>
      <c r="L34" s="277"/>
    </row>
    <row r="35" spans="1:12" ht="15" customHeight="1">
      <c r="A35" s="281"/>
      <c r="B35" s="282"/>
      <c r="C35" s="277"/>
      <c r="D35" s="282" t="s">
        <v>383</v>
      </c>
      <c r="E35" s="282" t="s">
        <v>384</v>
      </c>
      <c r="F35" s="283">
        <v>10000</v>
      </c>
      <c r="G35" s="282" t="s">
        <v>309</v>
      </c>
      <c r="H35" s="282" t="s">
        <v>310</v>
      </c>
      <c r="I35" s="283"/>
      <c r="J35" s="282"/>
      <c r="K35" s="282"/>
      <c r="L35" s="277"/>
    </row>
    <row r="36" spans="1:12" ht="15" customHeight="1">
      <c r="A36" s="281"/>
      <c r="B36" s="282"/>
      <c r="C36" s="277"/>
      <c r="D36" s="282" t="s">
        <v>387</v>
      </c>
      <c r="E36" s="282" t="s">
        <v>388</v>
      </c>
      <c r="F36" s="283"/>
      <c r="G36" s="282" t="s">
        <v>315</v>
      </c>
      <c r="H36" s="282" t="s">
        <v>316</v>
      </c>
      <c r="I36" s="283"/>
      <c r="J36" s="282"/>
      <c r="K36" s="282"/>
      <c r="L36" s="277"/>
    </row>
    <row r="37" spans="1:12" ht="15" customHeight="1">
      <c r="A37" s="281"/>
      <c r="B37" s="282"/>
      <c r="C37" s="277"/>
      <c r="D37" s="282" t="s">
        <v>391</v>
      </c>
      <c r="E37" s="282" t="s">
        <v>392</v>
      </c>
      <c r="F37" s="283"/>
      <c r="G37" s="282" t="s">
        <v>321</v>
      </c>
      <c r="H37" s="282" t="s">
        <v>322</v>
      </c>
      <c r="I37" s="283"/>
      <c r="J37" s="282"/>
      <c r="K37" s="282"/>
      <c r="L37" s="277"/>
    </row>
    <row r="38" spans="1:12" ht="15" customHeight="1">
      <c r="A38" s="281"/>
      <c r="B38" s="282"/>
      <c r="C38" s="277"/>
      <c r="D38" s="282" t="s">
        <v>393</v>
      </c>
      <c r="E38" s="282" t="s">
        <v>394</v>
      </c>
      <c r="F38" s="283"/>
      <c r="G38" s="282"/>
      <c r="H38" s="282"/>
      <c r="I38" s="277"/>
      <c r="J38" s="282"/>
      <c r="K38" s="282"/>
      <c r="L38" s="277"/>
    </row>
    <row r="39" spans="1:12" ht="15" customHeight="1">
      <c r="A39" s="281"/>
      <c r="B39" s="282"/>
      <c r="C39" s="277"/>
      <c r="D39" s="282" t="s">
        <v>395</v>
      </c>
      <c r="E39" s="282" t="s">
        <v>396</v>
      </c>
      <c r="F39" s="283"/>
      <c r="G39" s="282"/>
      <c r="H39" s="282"/>
      <c r="I39" s="277"/>
      <c r="J39" s="282"/>
      <c r="K39" s="282"/>
      <c r="L39" s="277"/>
    </row>
    <row r="40" spans="1:12" ht="15" customHeight="1">
      <c r="A40" s="281"/>
      <c r="B40" s="282"/>
      <c r="C40" s="277"/>
      <c r="D40" s="282" t="s">
        <v>397</v>
      </c>
      <c r="E40" s="282" t="s">
        <v>398</v>
      </c>
      <c r="F40" s="283"/>
      <c r="G40" s="282"/>
      <c r="H40" s="282"/>
      <c r="I40" s="277"/>
      <c r="J40" s="282"/>
      <c r="K40" s="282"/>
      <c r="L40" s="277"/>
    </row>
    <row r="41" spans="1:12" ht="15" customHeight="1">
      <c r="A41" s="280" t="s">
        <v>399</v>
      </c>
      <c r="B41" s="277" t="s">
        <v>399</v>
      </c>
      <c r="C41" s="283">
        <v>6227355.76</v>
      </c>
      <c r="D41" s="277" t="s">
        <v>400</v>
      </c>
      <c r="E41" s="277" t="s">
        <v>400</v>
      </c>
      <c r="F41" s="277" t="s">
        <v>400</v>
      </c>
      <c r="G41" s="277" t="s">
        <v>400</v>
      </c>
      <c r="H41" s="277" t="s">
        <v>400</v>
      </c>
      <c r="I41" s="277" t="s">
        <v>400</v>
      </c>
      <c r="J41" s="277" t="s">
        <v>400</v>
      </c>
      <c r="K41" s="277" t="s">
        <v>400</v>
      </c>
      <c r="L41" s="283">
        <v>22553201.41</v>
      </c>
    </row>
    <row r="42" spans="1:12" ht="15" customHeight="1">
      <c r="A42" s="281" t="s">
        <v>433</v>
      </c>
      <c r="B42" s="282" t="s">
        <v>433</v>
      </c>
      <c r="C42" s="282" t="s">
        <v>433</v>
      </c>
      <c r="D42" s="282" t="s">
        <v>433</v>
      </c>
      <c r="E42" s="282" t="s">
        <v>433</v>
      </c>
      <c r="F42" s="282" t="s">
        <v>433</v>
      </c>
      <c r="G42" s="282" t="s">
        <v>433</v>
      </c>
      <c r="H42" s="282" t="s">
        <v>433</v>
      </c>
      <c r="I42" s="282" t="s">
        <v>433</v>
      </c>
      <c r="J42" s="282" t="s">
        <v>433</v>
      </c>
      <c r="K42" s="282" t="s">
        <v>433</v>
      </c>
      <c r="L42" s="282" t="s">
        <v>433</v>
      </c>
    </row>
    <row r="43" spans="1:12" ht="409.5" customHeight="1" hidden="1">
      <c r="A43" s="284"/>
      <c r="B43" s="285"/>
      <c r="C43" s="285"/>
      <c r="D43" s="285"/>
      <c r="E43" s="285"/>
      <c r="F43" s="286"/>
      <c r="G43" s="285"/>
      <c r="H43" s="285"/>
      <c r="I43" s="285"/>
      <c r="J43" s="285"/>
      <c r="K43" s="285"/>
      <c r="L43" s="285"/>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0"/>
  <sheetViews>
    <sheetView workbookViewId="0" topLeftCell="A1">
      <selection activeCell="K37" sqref="K3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54"/>
      <c r="B1" s="255"/>
      <c r="C1" s="255"/>
      <c r="D1" s="255"/>
      <c r="E1" s="255"/>
      <c r="F1" s="255"/>
      <c r="G1" s="255"/>
      <c r="H1" s="255"/>
      <c r="I1" s="255"/>
      <c r="J1" s="256" t="s">
        <v>434</v>
      </c>
      <c r="K1" s="255"/>
      <c r="L1" s="255"/>
      <c r="M1" s="255"/>
      <c r="N1" s="255"/>
      <c r="O1" s="255"/>
      <c r="P1" s="255"/>
      <c r="Q1" s="255"/>
      <c r="R1" s="255"/>
      <c r="S1" s="255"/>
      <c r="T1" s="255"/>
    </row>
    <row r="2" spans="1:20" ht="409.5" customHeight="1" hidden="1">
      <c r="A2" s="257"/>
      <c r="B2" s="258"/>
      <c r="C2" s="258"/>
      <c r="D2" s="258"/>
      <c r="E2" s="258"/>
      <c r="F2" s="258"/>
      <c r="G2" s="258"/>
      <c r="H2" s="258"/>
      <c r="I2" s="258"/>
      <c r="J2" s="258"/>
      <c r="K2" s="258"/>
      <c r="L2" s="258"/>
      <c r="M2" s="258"/>
      <c r="N2" s="258"/>
      <c r="O2" s="258"/>
      <c r="P2" s="258"/>
      <c r="Q2" s="258"/>
      <c r="R2" s="258"/>
      <c r="S2" s="258"/>
      <c r="T2" s="258"/>
    </row>
    <row r="3" spans="1:20" ht="409.5" customHeight="1" hidden="1">
      <c r="A3" s="257"/>
      <c r="B3" s="258"/>
      <c r="C3" s="258"/>
      <c r="D3" s="258"/>
      <c r="E3" s="258"/>
      <c r="F3" s="258"/>
      <c r="G3" s="258"/>
      <c r="H3" s="258"/>
      <c r="I3" s="258"/>
      <c r="J3" s="258"/>
      <c r="K3" s="258"/>
      <c r="L3" s="258"/>
      <c r="M3" s="258"/>
      <c r="N3" s="258"/>
      <c r="O3" s="258"/>
      <c r="P3" s="258"/>
      <c r="Q3" s="258"/>
      <c r="R3" s="258"/>
      <c r="S3" s="258"/>
      <c r="T3" s="258"/>
    </row>
    <row r="4" spans="1:20" ht="409.5" customHeight="1" hidden="1">
      <c r="A4" s="257"/>
      <c r="B4" s="258"/>
      <c r="C4" s="258"/>
      <c r="D4" s="258"/>
      <c r="E4" s="258"/>
      <c r="F4" s="258"/>
      <c r="G4" s="258"/>
      <c r="H4" s="258"/>
      <c r="I4" s="258"/>
      <c r="J4" s="258"/>
      <c r="K4" s="258"/>
      <c r="L4" s="258"/>
      <c r="M4" s="258"/>
      <c r="N4" s="258"/>
      <c r="O4" s="258"/>
      <c r="P4" s="258"/>
      <c r="Q4" s="258"/>
      <c r="R4" s="258"/>
      <c r="S4" s="258"/>
      <c r="T4" s="258"/>
    </row>
    <row r="5" spans="1:20" ht="409.5" customHeight="1" hidden="1">
      <c r="A5" s="257"/>
      <c r="B5" s="258"/>
      <c r="C5" s="258"/>
      <c r="D5" s="258"/>
      <c r="E5" s="258"/>
      <c r="F5" s="258"/>
      <c r="G5" s="258"/>
      <c r="H5" s="258"/>
      <c r="I5" s="258"/>
      <c r="J5" s="258"/>
      <c r="K5" s="258"/>
      <c r="L5" s="258"/>
      <c r="M5" s="258"/>
      <c r="N5" s="258"/>
      <c r="O5" s="258"/>
      <c r="P5" s="258"/>
      <c r="Q5" s="258"/>
      <c r="R5" s="258"/>
      <c r="S5" s="258"/>
      <c r="T5" s="258"/>
    </row>
    <row r="6" spans="1:20" ht="409.5" customHeight="1" hidden="1">
      <c r="A6" s="257"/>
      <c r="B6" s="258"/>
      <c r="C6" s="258"/>
      <c r="D6" s="258"/>
      <c r="E6" s="258"/>
      <c r="F6" s="258"/>
      <c r="G6" s="258"/>
      <c r="H6" s="258"/>
      <c r="I6" s="258"/>
      <c r="J6" s="258"/>
      <c r="K6" s="258"/>
      <c r="L6" s="258"/>
      <c r="M6" s="258"/>
      <c r="N6" s="258"/>
      <c r="O6" s="258"/>
      <c r="P6" s="258"/>
      <c r="Q6" s="258"/>
      <c r="R6" s="258"/>
      <c r="S6" s="258"/>
      <c r="T6" s="258"/>
    </row>
    <row r="7" spans="1:20" ht="409.5" customHeight="1" hidden="1">
      <c r="A7" s="257"/>
      <c r="B7" s="258"/>
      <c r="C7" s="258"/>
      <c r="D7" s="258"/>
      <c r="E7" s="258"/>
      <c r="F7" s="258"/>
      <c r="G7" s="258"/>
      <c r="H7" s="258"/>
      <c r="I7" s="258"/>
      <c r="J7" s="258"/>
      <c r="K7" s="258"/>
      <c r="L7" s="258"/>
      <c r="M7" s="258"/>
      <c r="N7" s="258"/>
      <c r="O7" s="258"/>
      <c r="P7" s="258"/>
      <c r="Q7" s="258"/>
      <c r="R7" s="258"/>
      <c r="S7" s="258"/>
      <c r="T7" s="258"/>
    </row>
    <row r="8" spans="1:20" ht="15" customHeight="1">
      <c r="A8" s="259"/>
      <c r="B8" s="258"/>
      <c r="C8" s="258"/>
      <c r="D8" s="258"/>
      <c r="E8" s="258"/>
      <c r="F8" s="258"/>
      <c r="G8" s="258"/>
      <c r="H8" s="258"/>
      <c r="I8" s="258"/>
      <c r="J8" s="258"/>
      <c r="K8" s="258"/>
      <c r="L8" s="258"/>
      <c r="M8" s="258"/>
      <c r="N8" s="258"/>
      <c r="O8" s="258"/>
      <c r="P8" s="258"/>
      <c r="Q8" s="258"/>
      <c r="R8" s="258"/>
      <c r="S8" s="258"/>
      <c r="T8" s="275" t="s">
        <v>435</v>
      </c>
    </row>
    <row r="9" spans="1:20" ht="15" customHeight="1">
      <c r="A9" s="260" t="s">
        <v>2</v>
      </c>
      <c r="B9" s="261"/>
      <c r="C9" s="261"/>
      <c r="D9" s="261"/>
      <c r="E9" s="261"/>
      <c r="F9" s="261"/>
      <c r="G9" s="261"/>
      <c r="H9" s="261"/>
      <c r="I9" s="261"/>
      <c r="J9" s="262"/>
      <c r="K9" s="261"/>
      <c r="L9" s="261"/>
      <c r="M9" s="261"/>
      <c r="N9" s="261"/>
      <c r="O9" s="261"/>
      <c r="P9" s="261"/>
      <c r="Q9" s="261"/>
      <c r="R9" s="261"/>
      <c r="S9" s="261"/>
      <c r="T9" s="276" t="s">
        <v>3</v>
      </c>
    </row>
    <row r="10" spans="1:20" ht="19.5" customHeight="1">
      <c r="A10" s="263" t="s">
        <v>6</v>
      </c>
      <c r="B10" s="264" t="s">
        <v>6</v>
      </c>
      <c r="C10" s="264" t="s">
        <v>6</v>
      </c>
      <c r="D10" s="264" t="s">
        <v>6</v>
      </c>
      <c r="E10" s="265" t="s">
        <v>209</v>
      </c>
      <c r="F10" s="265" t="s">
        <v>209</v>
      </c>
      <c r="G10" s="265" t="s">
        <v>209</v>
      </c>
      <c r="H10" s="265" t="s">
        <v>210</v>
      </c>
      <c r="I10" s="265" t="s">
        <v>210</v>
      </c>
      <c r="J10" s="265" t="s">
        <v>210</v>
      </c>
      <c r="K10" s="265" t="s">
        <v>211</v>
      </c>
      <c r="L10" s="265" t="s">
        <v>211</v>
      </c>
      <c r="M10" s="265" t="s">
        <v>211</v>
      </c>
      <c r="N10" s="265" t="s">
        <v>211</v>
      </c>
      <c r="O10" s="265" t="s">
        <v>211</v>
      </c>
      <c r="P10" s="265" t="s">
        <v>107</v>
      </c>
      <c r="Q10" s="265" t="s">
        <v>107</v>
      </c>
      <c r="R10" s="265" t="s">
        <v>107</v>
      </c>
      <c r="S10" s="265" t="s">
        <v>107</v>
      </c>
      <c r="T10" s="265" t="s">
        <v>107</v>
      </c>
    </row>
    <row r="11" spans="1:20" ht="19.5" customHeight="1">
      <c r="A11" s="266" t="s">
        <v>121</v>
      </c>
      <c r="B11" s="265" t="s">
        <v>121</v>
      </c>
      <c r="C11" s="265" t="s">
        <v>121</v>
      </c>
      <c r="D11" s="265" t="s">
        <v>122</v>
      </c>
      <c r="E11" s="265" t="s">
        <v>128</v>
      </c>
      <c r="F11" s="265" t="s">
        <v>212</v>
      </c>
      <c r="G11" s="265" t="s">
        <v>213</v>
      </c>
      <c r="H11" s="265" t="s">
        <v>128</v>
      </c>
      <c r="I11" s="265" t="s">
        <v>180</v>
      </c>
      <c r="J11" s="265" t="s">
        <v>181</v>
      </c>
      <c r="K11" s="265" t="s">
        <v>128</v>
      </c>
      <c r="L11" s="265" t="s">
        <v>180</v>
      </c>
      <c r="M11" s="265" t="s">
        <v>180</v>
      </c>
      <c r="N11" s="265" t="s">
        <v>180</v>
      </c>
      <c r="O11" s="265" t="s">
        <v>181</v>
      </c>
      <c r="P11" s="265" t="s">
        <v>128</v>
      </c>
      <c r="Q11" s="265" t="s">
        <v>212</v>
      </c>
      <c r="R11" s="265" t="s">
        <v>213</v>
      </c>
      <c r="S11" s="265" t="s">
        <v>213</v>
      </c>
      <c r="T11" s="265" t="s">
        <v>213</v>
      </c>
    </row>
    <row r="12" spans="1:20" ht="19.5" customHeight="1">
      <c r="A12" s="266" t="s">
        <v>121</v>
      </c>
      <c r="B12" s="265" t="s">
        <v>121</v>
      </c>
      <c r="C12" s="265" t="s">
        <v>121</v>
      </c>
      <c r="D12" s="265" t="s">
        <v>122</v>
      </c>
      <c r="E12" s="265" t="s">
        <v>128</v>
      </c>
      <c r="F12" s="265" t="s">
        <v>212</v>
      </c>
      <c r="G12" s="265" t="s">
        <v>213</v>
      </c>
      <c r="H12" s="265" t="s">
        <v>128</v>
      </c>
      <c r="I12" s="265" t="s">
        <v>180</v>
      </c>
      <c r="J12" s="265" t="s">
        <v>181</v>
      </c>
      <c r="K12" s="265" t="s">
        <v>128</v>
      </c>
      <c r="L12" s="265" t="s">
        <v>123</v>
      </c>
      <c r="M12" s="265" t="s">
        <v>214</v>
      </c>
      <c r="N12" s="265" t="s">
        <v>215</v>
      </c>
      <c r="O12" s="265" t="s">
        <v>181</v>
      </c>
      <c r="P12" s="265" t="s">
        <v>128</v>
      </c>
      <c r="Q12" s="265" t="s">
        <v>212</v>
      </c>
      <c r="R12" s="265" t="s">
        <v>123</v>
      </c>
      <c r="S12" s="265" t="s">
        <v>216</v>
      </c>
      <c r="T12" s="265" t="s">
        <v>217</v>
      </c>
    </row>
    <row r="13" spans="1:20" ht="19.5" customHeight="1">
      <c r="A13" s="266" t="s">
        <v>121</v>
      </c>
      <c r="B13" s="265" t="s">
        <v>121</v>
      </c>
      <c r="C13" s="265" t="s">
        <v>121</v>
      </c>
      <c r="D13" s="265" t="s">
        <v>122</v>
      </c>
      <c r="E13" s="265" t="s">
        <v>128</v>
      </c>
      <c r="F13" s="265" t="s">
        <v>212</v>
      </c>
      <c r="G13" s="265" t="s">
        <v>213</v>
      </c>
      <c r="H13" s="265" t="s">
        <v>128</v>
      </c>
      <c r="I13" s="265" t="s">
        <v>180</v>
      </c>
      <c r="J13" s="265" t="s">
        <v>181</v>
      </c>
      <c r="K13" s="265" t="s">
        <v>128</v>
      </c>
      <c r="L13" s="265" t="s">
        <v>123</v>
      </c>
      <c r="M13" s="265" t="s">
        <v>214</v>
      </c>
      <c r="N13" s="265" t="s">
        <v>215</v>
      </c>
      <c r="O13" s="265" t="s">
        <v>181</v>
      </c>
      <c r="P13" s="265" t="s">
        <v>128</v>
      </c>
      <c r="Q13" s="265" t="s">
        <v>212</v>
      </c>
      <c r="R13" s="265" t="s">
        <v>123</v>
      </c>
      <c r="S13" s="265" t="s">
        <v>216</v>
      </c>
      <c r="T13" s="265" t="s">
        <v>217</v>
      </c>
    </row>
    <row r="14" spans="1:20" ht="19.5" customHeight="1">
      <c r="A14" s="266" t="s">
        <v>125</v>
      </c>
      <c r="B14" s="265" t="s">
        <v>126</v>
      </c>
      <c r="C14" s="265" t="s">
        <v>127</v>
      </c>
      <c r="D14" s="264" t="s">
        <v>10</v>
      </c>
      <c r="E14" s="267" t="s">
        <v>11</v>
      </c>
      <c r="F14" s="267" t="s">
        <v>12</v>
      </c>
      <c r="G14" s="267" t="s">
        <v>20</v>
      </c>
      <c r="H14" s="267" t="s">
        <v>24</v>
      </c>
      <c r="I14" s="267" t="s">
        <v>28</v>
      </c>
      <c r="J14" s="267" t="s">
        <v>32</v>
      </c>
      <c r="K14" s="267" t="s">
        <v>36</v>
      </c>
      <c r="L14" s="267" t="s">
        <v>40</v>
      </c>
      <c r="M14" s="267" t="s">
        <v>43</v>
      </c>
      <c r="N14" s="267" t="s">
        <v>46</v>
      </c>
      <c r="O14" s="267" t="s">
        <v>49</v>
      </c>
      <c r="P14" s="267" t="s">
        <v>52</v>
      </c>
      <c r="Q14" s="267" t="s">
        <v>55</v>
      </c>
      <c r="R14" s="267" t="s">
        <v>58</v>
      </c>
      <c r="S14" s="267" t="s">
        <v>61</v>
      </c>
      <c r="T14" s="267" t="s">
        <v>64</v>
      </c>
    </row>
    <row r="15" spans="1:20" ht="19.5" customHeight="1">
      <c r="A15" s="266" t="s">
        <v>125</v>
      </c>
      <c r="B15" s="265" t="s">
        <v>126</v>
      </c>
      <c r="C15" s="265" t="s">
        <v>127</v>
      </c>
      <c r="D15" s="265" t="s">
        <v>128</v>
      </c>
      <c r="E15" s="268"/>
      <c r="F15" s="268"/>
      <c r="G15" s="268"/>
      <c r="H15" s="268">
        <v>7963048.89</v>
      </c>
      <c r="I15" s="268"/>
      <c r="J15" s="268">
        <v>7963048.89</v>
      </c>
      <c r="K15" s="268">
        <v>7963048.89</v>
      </c>
      <c r="L15" s="268"/>
      <c r="M15" s="268"/>
      <c r="N15" s="268"/>
      <c r="O15" s="268">
        <v>7963048.89</v>
      </c>
      <c r="P15" s="268"/>
      <c r="Q15" s="268"/>
      <c r="R15" s="268"/>
      <c r="S15" s="268"/>
      <c r="T15" s="268"/>
    </row>
    <row r="16" spans="1:20" ht="19.5" customHeight="1">
      <c r="A16" s="269" t="s">
        <v>149</v>
      </c>
      <c r="B16" s="270" t="s">
        <v>149</v>
      </c>
      <c r="C16" s="270" t="s">
        <v>149</v>
      </c>
      <c r="D16" s="270" t="s">
        <v>150</v>
      </c>
      <c r="E16" s="268"/>
      <c r="F16" s="268"/>
      <c r="G16" s="268"/>
      <c r="H16" s="268">
        <v>7963048.89</v>
      </c>
      <c r="I16" s="268"/>
      <c r="J16" s="268">
        <v>7963048.89</v>
      </c>
      <c r="K16" s="268">
        <v>7963048.89</v>
      </c>
      <c r="L16" s="268"/>
      <c r="M16" s="268"/>
      <c r="N16" s="268"/>
      <c r="O16" s="268">
        <v>7963048.89</v>
      </c>
      <c r="P16" s="268"/>
      <c r="Q16" s="268"/>
      <c r="R16" s="268"/>
      <c r="S16" s="268"/>
      <c r="T16" s="268"/>
    </row>
    <row r="17" spans="1:20" ht="19.5" customHeight="1">
      <c r="A17" s="269" t="s">
        <v>151</v>
      </c>
      <c r="B17" s="270" t="s">
        <v>151</v>
      </c>
      <c r="C17" s="270" t="s">
        <v>151</v>
      </c>
      <c r="D17" s="270" t="s">
        <v>152</v>
      </c>
      <c r="E17" s="268"/>
      <c r="F17" s="268"/>
      <c r="G17" s="268"/>
      <c r="H17" s="268">
        <v>7963048.89</v>
      </c>
      <c r="I17" s="268"/>
      <c r="J17" s="268">
        <v>7963048.89</v>
      </c>
      <c r="K17" s="268">
        <v>7963048.89</v>
      </c>
      <c r="L17" s="268"/>
      <c r="M17" s="268"/>
      <c r="N17" s="268"/>
      <c r="O17" s="268">
        <v>7963048.89</v>
      </c>
      <c r="P17" s="268"/>
      <c r="Q17" s="268"/>
      <c r="R17" s="268"/>
      <c r="S17" s="268"/>
      <c r="T17" s="268"/>
    </row>
    <row r="18" spans="1:20" ht="19.5" customHeight="1">
      <c r="A18" s="269" t="s">
        <v>153</v>
      </c>
      <c r="B18" s="270" t="s">
        <v>153</v>
      </c>
      <c r="C18" s="270" t="s">
        <v>153</v>
      </c>
      <c r="D18" s="270" t="s">
        <v>154</v>
      </c>
      <c r="E18" s="268"/>
      <c r="F18" s="268"/>
      <c r="G18" s="268"/>
      <c r="H18" s="268">
        <v>7963048.89</v>
      </c>
      <c r="I18" s="268"/>
      <c r="J18" s="268">
        <v>7963048.89</v>
      </c>
      <c r="K18" s="268">
        <v>7963048.89</v>
      </c>
      <c r="L18" s="268"/>
      <c r="M18" s="268"/>
      <c r="N18" s="268"/>
      <c r="O18" s="268">
        <v>7963048.89</v>
      </c>
      <c r="P18" s="268"/>
      <c r="Q18" s="268"/>
      <c r="R18" s="268"/>
      <c r="S18" s="268"/>
      <c r="T18" s="268"/>
    </row>
    <row r="19" spans="1:20" ht="19.5" customHeight="1">
      <c r="A19" s="269" t="s">
        <v>436</v>
      </c>
      <c r="B19" s="270" t="s">
        <v>436</v>
      </c>
      <c r="C19" s="270" t="s">
        <v>436</v>
      </c>
      <c r="D19" s="270" t="s">
        <v>436</v>
      </c>
      <c r="E19" s="270" t="s">
        <v>436</v>
      </c>
      <c r="F19" s="270" t="s">
        <v>436</v>
      </c>
      <c r="G19" s="270" t="s">
        <v>436</v>
      </c>
      <c r="H19" s="270" t="s">
        <v>436</v>
      </c>
      <c r="I19" s="270" t="s">
        <v>436</v>
      </c>
      <c r="J19" s="270" t="s">
        <v>436</v>
      </c>
      <c r="K19" s="270" t="s">
        <v>436</v>
      </c>
      <c r="L19" s="270" t="s">
        <v>436</v>
      </c>
      <c r="M19" s="270" t="s">
        <v>436</v>
      </c>
      <c r="N19" s="270" t="s">
        <v>436</v>
      </c>
      <c r="O19" s="270" t="s">
        <v>436</v>
      </c>
      <c r="P19" s="270" t="s">
        <v>436</v>
      </c>
      <c r="Q19" s="270" t="s">
        <v>436</v>
      </c>
      <c r="R19" s="270" t="s">
        <v>436</v>
      </c>
      <c r="S19" s="270" t="s">
        <v>436</v>
      </c>
      <c r="T19" s="270" t="s">
        <v>436</v>
      </c>
    </row>
    <row r="20" spans="1:20" ht="409.5" customHeight="1" hidden="1">
      <c r="A20" s="272"/>
      <c r="B20" s="273"/>
      <c r="C20" s="273"/>
      <c r="D20" s="273"/>
      <c r="E20" s="273"/>
      <c r="F20" s="273"/>
      <c r="G20" s="273"/>
      <c r="H20" s="273"/>
      <c r="I20" s="273"/>
      <c r="J20" s="274"/>
      <c r="K20" s="273"/>
      <c r="L20" s="273"/>
      <c r="M20" s="273"/>
      <c r="N20" s="273"/>
      <c r="O20" s="273"/>
      <c r="P20" s="273"/>
      <c r="Q20" s="273"/>
      <c r="R20" s="273"/>
      <c r="S20" s="273"/>
      <c r="T20" s="273"/>
    </row>
  </sheetData>
  <sheetProtection/>
  <mergeCells count="33">
    <mergeCell ref="A10:D10"/>
    <mergeCell ref="E10:G10"/>
    <mergeCell ref="H10:J10"/>
    <mergeCell ref="K10:O10"/>
    <mergeCell ref="P10:T10"/>
    <mergeCell ref="L11:N11"/>
    <mergeCell ref="R11:T11"/>
    <mergeCell ref="A16:C16"/>
    <mergeCell ref="A17:C17"/>
    <mergeCell ref="A18:C18"/>
    <mergeCell ref="A19:T19"/>
    <mergeCell ref="A20:T20"/>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J37" sqref="J3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54"/>
      <c r="B1" s="255"/>
      <c r="C1" s="255"/>
      <c r="D1" s="255"/>
      <c r="E1" s="255"/>
      <c r="F1" s="256" t="s">
        <v>437</v>
      </c>
      <c r="G1" s="255"/>
      <c r="H1" s="255"/>
      <c r="I1" s="255"/>
      <c r="J1" s="255"/>
      <c r="K1" s="255"/>
      <c r="L1" s="255"/>
    </row>
    <row r="2" spans="1:12" ht="409.5" customHeight="1" hidden="1">
      <c r="A2" s="257"/>
      <c r="B2" s="258"/>
      <c r="C2" s="258"/>
      <c r="D2" s="258"/>
      <c r="E2" s="258"/>
      <c r="F2" s="258"/>
      <c r="G2" s="258"/>
      <c r="H2" s="258"/>
      <c r="I2" s="258"/>
      <c r="J2" s="258"/>
      <c r="K2" s="258"/>
      <c r="L2" s="258"/>
    </row>
    <row r="3" spans="1:12" ht="409.5" customHeight="1" hidden="1">
      <c r="A3" s="257"/>
      <c r="B3" s="258"/>
      <c r="C3" s="258"/>
      <c r="D3" s="258"/>
      <c r="E3" s="258"/>
      <c r="F3" s="258"/>
      <c r="G3" s="258"/>
      <c r="H3" s="258"/>
      <c r="I3" s="258"/>
      <c r="J3" s="258"/>
      <c r="K3" s="258"/>
      <c r="L3" s="258"/>
    </row>
    <row r="4" spans="1:12" ht="409.5" customHeight="1" hidden="1">
      <c r="A4" s="257"/>
      <c r="B4" s="258"/>
      <c r="C4" s="258"/>
      <c r="D4" s="258"/>
      <c r="E4" s="258"/>
      <c r="F4" s="258"/>
      <c r="G4" s="258"/>
      <c r="H4" s="258"/>
      <c r="I4" s="258"/>
      <c r="J4" s="258"/>
      <c r="K4" s="258"/>
      <c r="L4" s="258"/>
    </row>
    <row r="5" spans="1:12" ht="409.5" customHeight="1" hidden="1">
      <c r="A5" s="257"/>
      <c r="B5" s="258"/>
      <c r="C5" s="258"/>
      <c r="D5" s="258"/>
      <c r="E5" s="258"/>
      <c r="F5" s="258"/>
      <c r="G5" s="258"/>
      <c r="H5" s="258"/>
      <c r="I5" s="258"/>
      <c r="J5" s="258"/>
      <c r="K5" s="258"/>
      <c r="L5" s="258"/>
    </row>
    <row r="6" spans="1:12" ht="409.5" customHeight="1" hidden="1">
      <c r="A6" s="257"/>
      <c r="B6" s="258"/>
      <c r="C6" s="258"/>
      <c r="D6" s="258"/>
      <c r="E6" s="258"/>
      <c r="F6" s="258"/>
      <c r="G6" s="258"/>
      <c r="H6" s="258"/>
      <c r="I6" s="258"/>
      <c r="J6" s="258"/>
      <c r="K6" s="258"/>
      <c r="L6" s="258"/>
    </row>
    <row r="7" spans="1:12" ht="409.5" customHeight="1" hidden="1">
      <c r="A7" s="257"/>
      <c r="B7" s="258"/>
      <c r="C7" s="258"/>
      <c r="D7" s="258"/>
      <c r="E7" s="258"/>
      <c r="F7" s="258"/>
      <c r="G7" s="258"/>
      <c r="H7" s="258"/>
      <c r="I7" s="258"/>
      <c r="J7" s="258"/>
      <c r="K7" s="258"/>
      <c r="L7" s="258"/>
    </row>
    <row r="8" spans="1:12" ht="409.5" customHeight="1" hidden="1">
      <c r="A8" s="257"/>
      <c r="B8" s="258"/>
      <c r="C8" s="258"/>
      <c r="D8" s="258"/>
      <c r="E8" s="258"/>
      <c r="F8" s="258"/>
      <c r="G8" s="258"/>
      <c r="H8" s="258"/>
      <c r="I8" s="258"/>
      <c r="J8" s="258"/>
      <c r="K8" s="258"/>
      <c r="L8" s="258"/>
    </row>
    <row r="9" spans="1:12" ht="15" customHeight="1">
      <c r="A9" s="259"/>
      <c r="B9" s="258"/>
      <c r="C9" s="258"/>
      <c r="D9" s="258"/>
      <c r="E9" s="258"/>
      <c r="F9" s="258"/>
      <c r="G9" s="258"/>
      <c r="H9" s="258"/>
      <c r="I9" s="258"/>
      <c r="J9" s="258"/>
      <c r="K9" s="258"/>
      <c r="L9" s="275" t="s">
        <v>438</v>
      </c>
    </row>
    <row r="10" spans="1:12" ht="15" customHeight="1">
      <c r="A10" s="260" t="s">
        <v>2</v>
      </c>
      <c r="B10" s="261"/>
      <c r="C10" s="261"/>
      <c r="D10" s="261"/>
      <c r="E10" s="261"/>
      <c r="F10" s="262"/>
      <c r="G10" s="261"/>
      <c r="H10" s="261"/>
      <c r="I10" s="261"/>
      <c r="J10" s="261"/>
      <c r="K10" s="261"/>
      <c r="L10" s="276" t="s">
        <v>3</v>
      </c>
    </row>
    <row r="11" spans="1:12" ht="19.5" customHeight="1">
      <c r="A11" s="263" t="s">
        <v>6</v>
      </c>
      <c r="B11" s="264" t="s">
        <v>6</v>
      </c>
      <c r="C11" s="264" t="s">
        <v>6</v>
      </c>
      <c r="D11" s="264" t="s">
        <v>6</v>
      </c>
      <c r="E11" s="265" t="s">
        <v>209</v>
      </c>
      <c r="F11" s="265" t="s">
        <v>209</v>
      </c>
      <c r="G11" s="265" t="s">
        <v>209</v>
      </c>
      <c r="H11" s="265" t="s">
        <v>210</v>
      </c>
      <c r="I11" s="265" t="s">
        <v>211</v>
      </c>
      <c r="J11" s="265" t="s">
        <v>107</v>
      </c>
      <c r="K11" s="265" t="s">
        <v>107</v>
      </c>
      <c r="L11" s="265" t="s">
        <v>107</v>
      </c>
    </row>
    <row r="12" spans="1:12" ht="19.5" customHeight="1">
      <c r="A12" s="266" t="s">
        <v>121</v>
      </c>
      <c r="B12" s="265" t="s">
        <v>121</v>
      </c>
      <c r="C12" s="265" t="s">
        <v>121</v>
      </c>
      <c r="D12" s="265" t="s">
        <v>122</v>
      </c>
      <c r="E12" s="265" t="s">
        <v>128</v>
      </c>
      <c r="F12" s="265" t="s">
        <v>439</v>
      </c>
      <c r="G12" s="265" t="s">
        <v>440</v>
      </c>
      <c r="H12" s="265" t="s">
        <v>210</v>
      </c>
      <c r="I12" s="265" t="s">
        <v>211</v>
      </c>
      <c r="J12" s="265" t="s">
        <v>128</v>
      </c>
      <c r="K12" s="265" t="s">
        <v>439</v>
      </c>
      <c r="L12" s="277" t="s">
        <v>440</v>
      </c>
    </row>
    <row r="13" spans="1:12" ht="19.5" customHeight="1">
      <c r="A13" s="266" t="s">
        <v>121</v>
      </c>
      <c r="B13" s="265" t="s">
        <v>121</v>
      </c>
      <c r="C13" s="265" t="s">
        <v>121</v>
      </c>
      <c r="D13" s="265" t="s">
        <v>122</v>
      </c>
      <c r="E13" s="265" t="s">
        <v>128</v>
      </c>
      <c r="F13" s="265" t="s">
        <v>439</v>
      </c>
      <c r="G13" s="265" t="s">
        <v>440</v>
      </c>
      <c r="H13" s="265" t="s">
        <v>210</v>
      </c>
      <c r="I13" s="265" t="s">
        <v>211</v>
      </c>
      <c r="J13" s="265" t="s">
        <v>128</v>
      </c>
      <c r="K13" s="265" t="s">
        <v>439</v>
      </c>
      <c r="L13" s="277" t="s">
        <v>440</v>
      </c>
    </row>
    <row r="14" spans="1:12" ht="19.5" customHeight="1">
      <c r="A14" s="266" t="s">
        <v>121</v>
      </c>
      <c r="B14" s="265" t="s">
        <v>121</v>
      </c>
      <c r="C14" s="265" t="s">
        <v>121</v>
      </c>
      <c r="D14" s="265" t="s">
        <v>122</v>
      </c>
      <c r="E14" s="265" t="s">
        <v>128</v>
      </c>
      <c r="F14" s="265" t="s">
        <v>439</v>
      </c>
      <c r="G14" s="265" t="s">
        <v>440</v>
      </c>
      <c r="H14" s="265" t="s">
        <v>210</v>
      </c>
      <c r="I14" s="265" t="s">
        <v>211</v>
      </c>
      <c r="J14" s="265" t="s">
        <v>128</v>
      </c>
      <c r="K14" s="265" t="s">
        <v>439</v>
      </c>
      <c r="L14" s="277" t="s">
        <v>440</v>
      </c>
    </row>
    <row r="15" spans="1:12" ht="19.5" customHeight="1">
      <c r="A15" s="266" t="s">
        <v>125</v>
      </c>
      <c r="B15" s="265" t="s">
        <v>126</v>
      </c>
      <c r="C15" s="265" t="s">
        <v>127</v>
      </c>
      <c r="D15" s="264" t="s">
        <v>10</v>
      </c>
      <c r="E15" s="267" t="s">
        <v>11</v>
      </c>
      <c r="F15" s="267" t="s">
        <v>12</v>
      </c>
      <c r="G15" s="267" t="s">
        <v>20</v>
      </c>
      <c r="H15" s="267" t="s">
        <v>24</v>
      </c>
      <c r="I15" s="267" t="s">
        <v>28</v>
      </c>
      <c r="J15" s="267" t="s">
        <v>32</v>
      </c>
      <c r="K15" s="267" t="s">
        <v>36</v>
      </c>
      <c r="L15" s="267" t="s">
        <v>40</v>
      </c>
    </row>
    <row r="16" spans="1:12" ht="19.5" customHeight="1">
      <c r="A16" s="266" t="s">
        <v>125</v>
      </c>
      <c r="B16" s="265" t="s">
        <v>126</v>
      </c>
      <c r="C16" s="265" t="s">
        <v>127</v>
      </c>
      <c r="D16" s="265" t="s">
        <v>128</v>
      </c>
      <c r="E16" s="268"/>
      <c r="F16" s="268"/>
      <c r="G16" s="268"/>
      <c r="H16" s="268"/>
      <c r="I16" s="268"/>
      <c r="J16" s="268"/>
      <c r="K16" s="268"/>
      <c r="L16" s="268"/>
    </row>
    <row r="17" spans="1:12" ht="19.5" customHeight="1">
      <c r="A17" s="269"/>
      <c r="B17" s="270"/>
      <c r="C17" s="270"/>
      <c r="D17" s="270"/>
      <c r="E17" s="268"/>
      <c r="F17" s="268"/>
      <c r="G17" s="268"/>
      <c r="H17" s="268"/>
      <c r="I17" s="268"/>
      <c r="J17" s="268"/>
      <c r="K17" s="268"/>
      <c r="L17" s="268"/>
    </row>
    <row r="18" spans="1:12" ht="64.5" customHeight="1">
      <c r="A18" s="271" t="s">
        <v>441</v>
      </c>
      <c r="B18" s="270" t="s">
        <v>442</v>
      </c>
      <c r="C18" s="270" t="s">
        <v>442</v>
      </c>
      <c r="D18" s="270" t="s">
        <v>442</v>
      </c>
      <c r="E18" s="270" t="s">
        <v>442</v>
      </c>
      <c r="F18" s="270" t="s">
        <v>442</v>
      </c>
      <c r="G18" s="270" t="s">
        <v>442</v>
      </c>
      <c r="H18" s="270" t="s">
        <v>442</v>
      </c>
      <c r="I18" s="270" t="s">
        <v>442</v>
      </c>
      <c r="J18" s="270" t="s">
        <v>442</v>
      </c>
      <c r="K18" s="270" t="s">
        <v>442</v>
      </c>
      <c r="L18" s="270" t="s">
        <v>442</v>
      </c>
    </row>
    <row r="19" spans="1:12" ht="13.5">
      <c r="A19" s="272"/>
      <c r="B19" s="273"/>
      <c r="C19" s="273"/>
      <c r="D19" s="273"/>
      <c r="E19" s="273"/>
      <c r="F19" s="274"/>
      <c r="G19" s="273"/>
      <c r="H19" s="273"/>
      <c r="I19" s="273"/>
      <c r="J19" s="273"/>
      <c r="K19" s="273"/>
      <c r="L19" s="273"/>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2023-10-07T06:42:22Z</dcterms:created>
  <dcterms:modified xsi:type="dcterms:W3CDTF">2024-01-10T09:51:12Z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