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<sst xmlns="http://schemas.openxmlformats.org/spreadsheetml/2006/main" count="39" uniqueCount="22">
  <si>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</si>
  <si>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</si>
  <si>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</si>
  <si>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</si>
  <si>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</si>
  <si>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</si>
  <si>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</si>
  <si>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</si>
  <si>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</si>
  <si>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</si>
  <si>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</si>
  <si>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</si>
  <si>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</si>
  <si>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</si>
  <si>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</si>
  <si>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</si>
  <si>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</si>
  <si>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填报单位名称（公章）：勐海县移民开发局</t>
  </si>
  <si>
    <t>大中型水库项目、后扶项目</t>
  </si>
  <si>
    <t>单位负责人：徐星明</t>
  </si>
  <si>
    <t>财务负责人：罕建春</t>
  </si>
  <si>
    <t>经办人：王茜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</si>
</sst>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1">
      <selection activeCell="O13" sqref="O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3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2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T2" s="19" t="s">
        <v>0</v>
      </c>
      <c r="U2" s="19"/>
    </row>
    <row r="3" spans="1:21" s="5" customFormat="1" ht="21" customHeight="1">
      <c r="A3" s="9" t="s">
        <v>1</v>
      </c>
      <c r="B3" s="11" t="s">
        <v>2</v>
      </c>
      <c r="C3" s="12"/>
      <c r="D3" s="13"/>
      <c r="E3" s="10" t="s">
        <v>14</v>
      </c>
      <c r="F3" s="10"/>
      <c r="G3" s="10"/>
      <c r="H3" s="10"/>
      <c r="I3" s="9" t="s">
        <v>3</v>
      </c>
      <c r="J3" s="9" t="s">
        <v>4</v>
      </c>
      <c r="K3" s="9"/>
      <c r="L3" s="9"/>
      <c r="M3" s="9"/>
      <c r="N3" s="9"/>
      <c r="O3" s="9"/>
      <c r="P3" s="9"/>
      <c r="Q3" s="9"/>
      <c r="R3" s="10" t="s">
        <v>5</v>
      </c>
      <c r="S3" s="10"/>
      <c r="T3" s="10"/>
      <c r="U3" s="10"/>
    </row>
    <row r="4" spans="1:21" s="5" customFormat="1" ht="40.5" customHeight="1">
      <c r="A4" s="9"/>
      <c r="B4" s="14"/>
      <c r="C4" s="15"/>
      <c r="D4" s="16"/>
      <c r="E4" s="10"/>
      <c r="F4" s="10"/>
      <c r="G4" s="10"/>
      <c r="H4" s="10"/>
      <c r="I4" s="9"/>
      <c r="J4" s="10" t="s">
        <v>6</v>
      </c>
      <c r="K4" s="10"/>
      <c r="L4" s="10"/>
      <c r="M4" s="10"/>
      <c r="N4" s="10" t="s">
        <v>7</v>
      </c>
      <c r="O4" s="10"/>
      <c r="P4" s="10"/>
      <c r="Q4" s="10"/>
      <c r="R4" s="10"/>
      <c r="S4" s="10"/>
      <c r="T4" s="10"/>
      <c r="U4" s="10"/>
    </row>
    <row r="5" spans="1:21" s="5" customFormat="1" ht="61.5" customHeight="1">
      <c r="A5" s="9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9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53.25" customHeight="1">
      <c r="A7" s="4" t="s">
        <v>8</v>
      </c>
      <c r="B7" s="7">
        <f>SUM(E7,I7,R7,)</f>
        <v>3.5</v>
      </c>
      <c r="C7" s="7">
        <f>SUM(F7,K7,O7,S7,)</f>
        <v>1</v>
      </c>
      <c r="D7" s="7">
        <f>SUM(G7,L7,P7,T7,)</f>
        <v>2.5</v>
      </c>
      <c r="E7" s="7">
        <f>SUM(F7:G7)</f>
        <v>0</v>
      </c>
      <c r="F7" s="7"/>
      <c r="G7" s="7"/>
      <c r="H7" s="7"/>
      <c r="I7" s="7">
        <f>SUM(J7,N7,)</f>
        <v>2</v>
      </c>
      <c r="J7" s="7">
        <f>SUM(K7:L7)</f>
        <v>0</v>
      </c>
      <c r="K7" s="7"/>
      <c r="L7" s="7"/>
      <c r="M7" s="7"/>
      <c r="N7" s="7">
        <f>SUM(O7:P7)</f>
        <v>2</v>
      </c>
      <c r="O7" s="7">
        <v>0.5</v>
      </c>
      <c r="P7" s="7">
        <v>1.5</v>
      </c>
      <c r="Q7" s="21" t="s">
        <v>18</v>
      </c>
      <c r="R7" s="7">
        <f>SUM(S7:T7)</f>
        <v>1.5</v>
      </c>
      <c r="S7" s="7">
        <v>0.5</v>
      </c>
      <c r="T7" s="7">
        <v>1</v>
      </c>
      <c r="U7" s="21" t="s">
        <v>18</v>
      </c>
    </row>
    <row r="8" spans="1:21" ht="51.75" customHeight="1">
      <c r="A8" s="6">
        <v>1</v>
      </c>
      <c r="B8" s="3">
        <f aca="true" t="shared" si="0" ref="B8:B14">SUM(E8,I8,R8,)</f>
        <v>3.5</v>
      </c>
      <c r="C8" s="3">
        <f aca="true" t="shared" si="1" ref="C8:C14">SUM(F8,K8,O8,S8,)</f>
        <v>1</v>
      </c>
      <c r="D8" s="3">
        <f aca="true" t="shared" si="2" ref="D8:D14">SUM(G8,L8,P8,T8,)</f>
        <v>2.5</v>
      </c>
      <c r="E8" s="3">
        <f aca="true" t="shared" si="3" ref="E8:E14">SUM(F8:G8)</f>
        <v>0</v>
      </c>
      <c r="F8" s="3"/>
      <c r="G8" s="3"/>
      <c r="H8" s="3"/>
      <c r="I8" s="3">
        <f aca="true" t="shared" si="4" ref="I8:I14">SUM(J8,N8,)</f>
        <v>2</v>
      </c>
      <c r="J8" s="3">
        <f aca="true" t="shared" si="5" ref="J8:J14">SUM(K8:L8)</f>
        <v>0</v>
      </c>
      <c r="K8" s="3"/>
      <c r="L8" s="3"/>
      <c r="M8" s="3"/>
      <c r="N8" s="3">
        <f aca="true" t="shared" si="6" ref="N8:N14">SUM(O8:P8)</f>
        <v>2</v>
      </c>
      <c r="O8" s="3">
        <v>0.5</v>
      </c>
      <c r="P8" s="3">
        <v>1.5</v>
      </c>
      <c r="Q8" s="21" t="s">
        <v>18</v>
      </c>
      <c r="R8" s="3">
        <f aca="true" t="shared" si="7" ref="R8:R14">SUM(S8:T8)</f>
        <v>1.5</v>
      </c>
      <c r="S8" s="3">
        <v>0.5</v>
      </c>
      <c r="T8" s="3">
        <v>1</v>
      </c>
      <c r="U8" s="21" t="s">
        <v>18</v>
      </c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8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30.75" customHeight="1">
      <c r="A15" s="20" t="s">
        <v>16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8.25" customHeight="1">
      <c r="A16" s="8" t="s">
        <v>19</v>
      </c>
      <c r="B16" s="8"/>
      <c r="C16" s="8"/>
      <c r="D16" s="8"/>
      <c r="E16" s="8"/>
      <c r="F16" s="8"/>
      <c r="G16" s="8"/>
      <c r="H16" s="8"/>
      <c r="I16" s="8" t="s">
        <v>20</v>
      </c>
      <c r="J16" s="8"/>
      <c r="K16" s="8"/>
      <c r="L16" s="8"/>
      <c r="M16" s="8"/>
      <c r="N16" s="8"/>
      <c r="O16" s="8"/>
      <c r="P16" s="8" t="s">
        <v>21</v>
      </c>
      <c r="Q16" s="8"/>
      <c r="R16" s="8"/>
      <c r="S16" s="8"/>
      <c r="T16" s="8"/>
      <c r="U16" s="8"/>
    </row>
  </sheetData>
  <sheetProtection/>
  <mergeCells count="15">
    <mergeCell ref="N4:Q4"/>
    <mergeCell ref="A1:U1"/>
    <mergeCell ref="A2:K2"/>
    <mergeCell ref="T2:U2"/>
    <mergeCell ref="J3:Q3"/>
    <mergeCell ref="A16:H16"/>
    <mergeCell ref="I16:O16"/>
    <mergeCell ref="P16:U16"/>
    <mergeCell ref="A3:A5"/>
    <mergeCell ref="I3:I5"/>
    <mergeCell ref="R3:U4"/>
    <mergeCell ref="B3:D4"/>
    <mergeCell ref="E3:H4"/>
    <mergeCell ref="A15:U15"/>
    <mergeCell ref="J4:M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IT天空</cp:lastModifiedBy>
  <cp:lastPrinted>2018-12-04T02:29:33Z</cp:lastPrinted>
  <dcterms:created xsi:type="dcterms:W3CDTF">2013-11-06T09:12:35Z</dcterms:created>
  <dcterms:modified xsi:type="dcterms:W3CDTF">2018-12-04T02:30:06Z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