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5" activeTab="46"/>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部门整体支出绩效自评情况" sheetId="12" r:id="rId12"/>
    <sheet name=" 部门整体支出绩效自评表" sheetId="13" r:id="rId13"/>
    <sheet name="14-1（生活垃圾处理场渗滤液租赁服务经费）项目支出绩效自评表" sheetId="14" r:id="rId14"/>
    <sheet name="14-2（爱国卫生办公工作经费）项目支出绩效自评表" sheetId="15" r:id="rId15"/>
    <sheet name="14-3（民族地区农房功能提升）项目支出绩效自评表 (2)" sheetId="16" r:id="rId16"/>
    <sheet name="14-4（建设领域自然灾害综合风险普查工作）项目支出绩效自评表" sheetId="17" r:id="rId17"/>
    <sheet name="14-5（代征收城镇垃圾处理费软件开发经费）项目支出绩效自评表" sheetId="18" r:id="rId18"/>
    <sheet name="14-6（2020年老旧小区改造）项目支出绩效自评表" sheetId="19" r:id="rId19"/>
    <sheet name="14-7（2021老旧小区改造配套基础设施）项目支出绩效自评表" sheetId="20" r:id="rId20"/>
    <sheet name="14-8（“两违”整治专项行动工作经费）项目支出绩效自评表" sheetId="21" r:id="rId21"/>
    <sheet name="14-9（专项债券实施方案编制经费）项目支出绩效自评表" sheetId="22" r:id="rId22"/>
    <sheet name="14-10（2022年城区市政设施用电）项目支出绩效自评表" sheetId="23" r:id="rId23"/>
    <sheet name="14-11（一县一业示范创建省级补助专项经）项目支出绩效自评表" sheetId="24" r:id="rId24"/>
    <sheet name="14-12（县城区安装吸烟亭）项目支出绩效自评" sheetId="25" r:id="rId25"/>
    <sheet name="14-13（县城市政基础设施提升改造）项目支出绩效自评" sheetId="26" r:id="rId26"/>
    <sheet name="14-14（2021年第一批州级项目前期经费）项目支出绩效自评" sheetId="27" r:id="rId27"/>
    <sheet name="14-15（保障房建设费用祥和小区）项目支出绩效自评" sheetId="28" r:id="rId28"/>
    <sheet name="14-16（主城区排水防涝设施建设）项目支出绩效自评" sheetId="29" r:id="rId29"/>
    <sheet name="14-17（2015-2016年度棚户区改造）项目支出绩效自评" sheetId="30" r:id="rId30"/>
    <sheet name="14-18（环卫一体化市场化运作）项目支出绩效自评" sheetId="31" r:id="rId31"/>
    <sheet name="14-19（2015-2016年示范村贷款）项目支出绩效自评" sheetId="32" r:id="rId32"/>
    <sheet name="14-20（2022年污水处理服务经费）项目支出绩效自评" sheetId="33" r:id="rId33"/>
    <sheet name="14-21（公共租赁住房特许经营权评估）项目支出绩效自评" sheetId="34" r:id="rId34"/>
    <sheet name="14-22（2022年中央农村危房改造补助）项目支出绩效自评" sheetId="35" r:id="rId35"/>
    <sheet name="14-23（全省自建房安全专项整治省级补助）项目支出绩效自评" sheetId="36" r:id="rId36"/>
    <sheet name="14-24（高速公路工作经费）项目支出绩效自评" sheetId="37" r:id="rId37"/>
    <sheet name="14-25（2022年度租赁补贴经费）项目支出绩效自评" sheetId="38" r:id="rId38"/>
    <sheet name="14-26（勐海县曼贺河环境整治）项目支出绩效自评" sheetId="39" r:id="rId39"/>
    <sheet name="14-27（茶厂片区城市棚户区改造）项目支出绩效自评" sheetId="40" r:id="rId40"/>
    <sheet name="14-28（2022年大气污染治理工作经费）项目支出绩效自评" sheetId="41" r:id="rId41"/>
    <sheet name="14-29（城市维护费）项目支出绩效自评" sheetId="42" r:id="rId42"/>
    <sheet name="14-30（打洛曼芽布朗族传统住房屋顶改造）项目支出绩效自评" sheetId="43" r:id="rId43"/>
    <sheet name="14-31（勐遮方向三公里片区城市棚户区）项目支出绩效自评" sheetId="44" r:id="rId44"/>
    <sheet name="14-32（2021年特色小镇创建奖补资金）项目支出绩效自评" sheetId="45" r:id="rId45"/>
    <sheet name="14-33（2016年城市基础设施建设贷款）项目支出绩效自评" sheetId="46" r:id="rId46"/>
    <sheet name="14-34（城镇老旧小区改造及配套基础设设施）项目支出绩效自" sheetId="47" r:id="rId47"/>
  </sheets>
  <definedNames/>
  <calcPr fullCalcOnLoad="1"/>
</workbook>
</file>

<file path=xl/sharedStrings.xml><?xml version="1.0" encoding="utf-8"?>
<sst xmlns="http://schemas.openxmlformats.org/spreadsheetml/2006/main" count="5783" uniqueCount="997">
  <si>
    <t>收入支出决算表</t>
  </si>
  <si>
    <t>公开01表</t>
  </si>
  <si>
    <t>部门：勐海县住房和城乡建设局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</si>
  <si>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</si>
  <si>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</si>
  <si>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</si>
  <si>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</si>
  <si>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</si>
  <si>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</si>
  <si>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</si>
  <si>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</si>
  <si>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</si>
  <si>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</si>
  <si>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</si>
  <si>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</si>
  <si>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</si>
  <si>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</si>
  <si>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</si>
  <si>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</si>
  <si>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</si>
  <si>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</si>
  <si>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</si>
  <si>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</si>
  <si>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</si>
  <si>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</si>
  <si>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</si>
  <si>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</si>
  <si>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</si>
  <si>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</si>
  <si>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</si>
  <si>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</si>
  <si>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</si>
  <si>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</si>
  <si>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</si>
  <si>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</si>
  <si>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</si>
  <si>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</si>
  <si>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</si>
  <si>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</si>
  <si>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</si>
  <si>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</si>
  <si>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</si>
  <si>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</si>
  <si>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</si>
  <si>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</si>
  <si>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</si>
  <si>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</si>
  <si>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</si>
  <si>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</si>
  <si>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</si>
  <si>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</si>
  <si>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</si>
  <si>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</si>
  <si>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</si>
  <si>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</si>
  <si>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</si>
  <si>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</si>
  <si>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</si>
  <si>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</si>
  <si>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</si>
  <si>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</si>
  <si>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</si>
  <si>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</si>
  <si>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</si>
  <si>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</si>
  <si>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</si>
  <si>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</si>
  <si>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</si>
  <si>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</si>
  <si>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</si>
  <si>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</si>
  <si>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</si>
  <si>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</si>
  <si>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</si>
  <si>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</si>
  <si>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</si>
  <si>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</si>
  <si>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</si>
  <si>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</si>
  <si>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</si>
  <si>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</si>
  <si>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</si>
  <si>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</si>
  <si>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</si>
  <si>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</si>
  <si>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</si>
  <si>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</si>
  <si>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</si>
  <si>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</si>
  <si>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</si>
  <si>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</si>
  <si>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</si>
  <si>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</si>
  <si>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</si>
  <si>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</si>
  <si>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</si>
  <si>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</si>
  <si>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</si>
  <si>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</si>
  <si>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</si>
  <si>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</si>
  <si>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</si>
  <si>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</si>
  <si>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</si>
  <si>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</si>
  <si>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</si>
  <si>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</si>
  <si>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</si>
  <si>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</si>
  <si>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</si>
  <si>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</si>
  <si>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</si>
  <si>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</si>
  <si>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</si>
  <si>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</si>
  <si>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</si>
  <si>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</si>
  <si>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</si>
  <si>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</si>
  <si>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</si>
  <si>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</si>
  <si>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</si>
  <si>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</si>
  <si>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</si>
  <si>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</si>
  <si>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</si>
  <si>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</si>
  <si>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</si>
  <si>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</si>
  <si>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</si>
  <si>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</si>
  <si>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</si>
  <si>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</si>
  <si>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</si>
  <si>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</si>
  <si>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</si>
  <si>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</si>
  <si>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</si>
  <si>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</si>
  <si>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</si>
  <si>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</si>
  <si>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</si>
  <si>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</si>
  <si>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</si>
  <si>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</si>
  <si>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</si>
  <si>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</si>
  <si>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2100499</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</si>
  <si>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</si>
  <si>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</si>
  <si>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</si>
  <si>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</si>
  <si>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</si>
  <si>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</si>
  <si>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</si>
  <si>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</si>
  <si>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</si>
  <si>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</si>
  <si>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</si>
  <si>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</si>
  <si>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</si>
  <si>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2110301</t>
  </si>
  <si>
    <t xml:space="preserve">  大气</t>
  </si>
  <si>
    <t>2110302</t>
  </si>
  <si>
    <t xml:space="preserve">  水体</t>
  </si>
  <si>
    <t>212</t>
  </si>
  <si>
    <t>城乡社区支出</t>
  </si>
  <si>
    <t>21201</t>
  </si>
  <si>
    <t>城乡社区管理事务</t>
  </si>
  <si>
    <t>2120101</t>
  </si>
  <si>
    <t xml:space="preserve">  行政运行</t>
  </si>
  <si>
    <t>2120104</t>
  </si>
  <si>
    <t xml:space="preserve">  城管执法</t>
  </si>
  <si>
    <t>2120105</t>
  </si>
  <si>
    <t xml:space="preserve">  工程建设标准规范编制与监管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</si>
  <si>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</si>
  <si>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</si>
  <si>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</si>
  <si>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</si>
  <si>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</si>
  <si>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</si>
  <si>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</si>
  <si>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</si>
  <si>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</si>
  <si>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</si>
  <si>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</si>
  <si>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</si>
  <si>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</si>
  <si>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</si>
  <si>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</si>
  <si>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</si>
  <si>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21214</t>
  </si>
  <si>
    <t>污水处理费安排的支出</t>
  </si>
  <si>
    <t>2121499</t>
  </si>
  <si>
    <t xml:space="preserve">  其他污水处理费安排的支出</t>
  </si>
  <si>
    <t>21299</t>
  </si>
  <si>
    <t>其他城乡社区支出</t>
  </si>
  <si>
    <t>2129999</t>
  </si>
  <si>
    <t xml:space="preserve">  其他城乡社区支出</t>
  </si>
  <si>
    <t>213</t>
  </si>
  <si>
    <t>农林水支出</t>
  </si>
  <si>
    <t>21301</t>
  </si>
  <si>
    <t>农业农村</t>
  </si>
  <si>
    <t>2130125</t>
  </si>
  <si>
    <t xml:space="preserve">  农产品加工与促销</t>
  </si>
  <si>
    <t>221</t>
  </si>
  <si>
    <t>住房保障支出</t>
  </si>
  <si>
    <t>22101</t>
  </si>
  <si>
    <t>保障性安居工程支出</t>
  </si>
  <si>
    <t>2210101</t>
  </si>
  <si>
    <t xml:space="preserve">  廉租住房</t>
  </si>
  <si>
    <t>2210103</t>
  </si>
  <si>
    <t xml:space="preserve">  棚户区改造</t>
  </si>
  <si>
    <t>2210105</t>
  </si>
  <si>
    <t xml:space="preserve">  农村危房改造</t>
  </si>
  <si>
    <t>2210107</t>
  </si>
  <si>
    <t xml:space="preserve">  保障性住房租金补贴</t>
  </si>
  <si>
    <t>2210108</t>
  </si>
  <si>
    <t xml:space="preserve">  老旧小区改造</t>
  </si>
  <si>
    <t>22102</t>
  </si>
  <si>
    <t>住房改革支出</t>
  </si>
  <si>
    <t>2210201</t>
  </si>
  <si>
    <t xml:space="preserve">  住房公积金</t>
  </si>
  <si>
    <t>2210203</t>
  </si>
  <si>
    <t xml:space="preserve">  购房补贴</t>
  </si>
  <si>
    <t>224</t>
  </si>
  <si>
    <t>灾害防治及应急管理支出</t>
  </si>
  <si>
    <t>22406</t>
  </si>
  <si>
    <t>自然灾害防治</t>
  </si>
  <si>
    <t>2240699</t>
  </si>
  <si>
    <t xml:space="preserve">  其他自然灾害防治支出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</si>
  <si>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</si>
  <si>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</si>
  <si>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</si>
  <si>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</si>
  <si>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</si>
  <si>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</si>
  <si>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</si>
  <si>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</si>
  <si>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</si>
  <si>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</si>
  <si>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</si>
  <si>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</si>
  <si>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</si>
  <si>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22904</t>
  </si>
  <si>
    <t>其他政府性基金及对应专项债务收入安排的支出</t>
  </si>
  <si>
    <t>2290402</t>
  </si>
  <si>
    <t xml:space="preserve">  其他地方自行试点项目收益专项债券收入安排的支出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</si>
  <si>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</si>
  <si>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</si>
  <si>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</si>
  <si>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</si>
  <si>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</si>
  <si>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</si>
  <si>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</si>
  <si>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</si>
  <si>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</si>
  <si>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</si>
  <si>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</si>
  <si>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</si>
  <si>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</si>
  <si>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</si>
  <si>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</si>
  <si>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</si>
  <si>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</si>
  <si>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</si>
  <si>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</si>
  <si>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</si>
  <si>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</si>
  <si>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</si>
  <si>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</si>
  <si>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</si>
  <si>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</si>
  <si>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</si>
  <si>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</si>
  <si>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</si>
  <si>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</si>
  <si>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</si>
  <si>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</si>
  <si>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</si>
  <si>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</si>
  <si>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21305</t>
  </si>
  <si>
    <t>巩固脱贫衔接乡村振兴</t>
  </si>
  <si>
    <t>2130504</t>
  </si>
  <si>
    <t xml:space="preserve">  农村基础设施建设</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</si>
  <si>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</si>
  <si>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</si>
  <si>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</si>
  <si>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</si>
  <si>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</si>
  <si>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</si>
  <si>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</si>
  <si>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</si>
  <si>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</si>
  <si>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</si>
  <si>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</si>
  <si>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</si>
  <si>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</si>
  <si>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</si>
  <si>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</si>
  <si>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</si>
  <si>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</si>
  <si>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</si>
  <si>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</si>
  <si>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</si>
  <si>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</si>
  <si>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</si>
  <si>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</si>
  <si>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</si>
  <si>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</si>
  <si>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</si>
  <si>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</si>
  <si>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</si>
  <si>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</si>
  <si>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</si>
  <si>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</si>
  <si>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</si>
  <si>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</si>
  <si>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</si>
  <si>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</si>
  <si>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</si>
  <si>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</si>
  <si>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</si>
  <si>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</si>
  <si>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</si>
  <si>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</si>
  <si>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</si>
  <si>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</si>
  <si>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</si>
  <si>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</si>
  <si>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</si>
  <si>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</si>
  <si>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</si>
  <si>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</si>
  <si>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</si>
  <si>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</si>
  <si>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</si>
  <si>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</si>
  <si>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</si>
  <si>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</si>
  <si>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</si>
  <si>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</si>
  <si>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</si>
  <si>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</si>
  <si>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</si>
  <si>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</si>
  <si>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</si>
  <si>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</si>
  <si>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</si>
  <si>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</si>
  <si>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</si>
  <si>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</si>
  <si>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</si>
  <si>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</si>
  <si>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</si>
  <si>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</si>
  <si>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</si>
  <si>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</si>
  <si>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</si>
  <si>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</si>
  <si>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</si>
  <si>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</si>
  <si>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</si>
  <si>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</si>
  <si>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</si>
  <si>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</si>
  <si>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</si>
  <si>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</si>
  <si>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</si>
  <si>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</si>
  <si>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</si>
  <si>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</si>
  <si>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</si>
  <si>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</si>
  <si>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</si>
  <si>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</si>
  <si>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</si>
  <si>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</si>
  <si>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</si>
  <si>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</si>
  <si>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</si>
  <si>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</si>
  <si>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</si>
  <si>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</si>
  <si>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</si>
  <si>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</si>
  <si>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</si>
  <si>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</si>
  <si>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</si>
  <si>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</si>
  <si>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</si>
  <si>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</si>
  <si>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</si>
  <si>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</si>
  <si>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</si>
  <si>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</si>
  <si>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</si>
  <si>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</si>
  <si>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</si>
  <si>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</si>
  <si>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</si>
  <si>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</si>
  <si>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</si>
  <si>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</si>
  <si>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</si>
  <si>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</si>
  <si>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</si>
  <si>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</si>
  <si>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</si>
  <si>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</si>
  <si>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</si>
  <si>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</si>
  <si>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</si>
  <si>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</si>
  <si>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</si>
  <si>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</si>
  <si>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</si>
  <si>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</si>
  <si>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</si>
  <si>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</si>
  <si>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</si>
  <si>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</si>
  <si>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</si>
  <si>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</si>
  <si>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</si>
  <si>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</si>
  <si>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</si>
  <si>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</si>
  <si>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</si>
  <si>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</si>
  <si>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</si>
  <si>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</si>
  <si>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</si>
  <si>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</si>
  <si>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</si>
  <si>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</si>
  <si>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</si>
  <si>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</si>
  <si>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</si>
  <si>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</si>
  <si>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</si>
  <si>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</si>
  <si>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</si>
  <si>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</si>
  <si>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</si>
  <si>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</si>
  <si>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</si>
  <si>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</si>
  <si>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</si>
  <si>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</si>
  <si>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</si>
  <si>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</si>
  <si>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</si>
  <si>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</si>
  <si>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</si>
  <si>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</si>
  <si>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</si>
  <si>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</si>
  <si>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</si>
  <si>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</si>
  <si>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</si>
  <si>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</si>
  <si>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</si>
  <si>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</si>
  <si>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</si>
  <si>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</si>
  <si>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</si>
  <si>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</si>
  <si>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</si>
  <si>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编制单位：勐海县住房和城乡建设局</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</si>
  <si>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</si>
  <si>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</si>
  <si>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</si>
  <si>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</si>
  <si>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</si>
  <si>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</si>
  <si>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</si>
  <si>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</si>
  <si>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</si>
  <si>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</si>
  <si>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</si>
  <si>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</si>
  <si>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</si>
  <si>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</si>
  <si>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</si>
  <si>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</si>
  <si>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</si>
  <si>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</si>
  <si>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</si>
  <si>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</si>
  <si>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</si>
  <si>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</si>
  <si>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</si>
  <si>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</si>
  <si>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</si>
  <si>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</si>
  <si>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</si>
  <si>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</si>
  <si>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</si>
  <si>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</si>
  <si>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</si>
  <si>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</si>
  <si>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</si>
  <si>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</si>
  <si>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</si>
  <si>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</si>
  <si>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</si>
  <si>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</si>
  <si>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</si>
  <si>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</si>
  <si>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</si>
  <si>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</si>
  <si>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</si>
  <si>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</si>
  <si>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</si>
  <si>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</si>
  <si>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</si>
  <si>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</si>
  <si>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</si>
  <si>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</si>
  <si>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</si>
  <si>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</si>
  <si>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</si>
  <si>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</si>
  <si>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</si>
  <si>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</si>
  <si>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</si>
  <si>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</si>
  <si>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</si>
  <si>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</si>
  <si>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</si>
  <si>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</si>
  <si>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</si>
  <si>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</si>
  <si>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</si>
  <si>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</si>
  <si>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</si>
  <si>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</si>
  <si>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</si>
  <si>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</si>
  <si>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</si>
  <si>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</si>
  <si>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</si>
  <si>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</si>
  <si>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</si>
  <si>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</si>
  <si>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</si>
  <si>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</si>
  <si>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</si>
  <si>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</si>
  <si>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</si>
  <si>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</si>
  <si>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</si>
  <si>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</si>
  <si>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</si>
  <si>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</si>
  <si>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</si>
  <si>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</si>
  <si>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</si>
  <si>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</si>
  <si>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</si>
  <si>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1．主要职能。负责规范住房和城乡建设、人民防空、城市管理秩序；负责推进建筑节能、城镇减排；负责规范房地产市场秩序、监督管理房地产市场；负责推进住房制度改革；负责监督实施工程建设标准；负责建筑活动的监督管理；负责指导城市建设管理工作；负责规范和指导村镇建设工作；负责房屋建筑和市政工程质量安全监管工作；负责房屋建筑和市政工程抗震设防监督管理；负责人民防空工作；负责城市管理工作；负责数字化城市管理工作；完成县委、县政府交办的其他任务。                                   2．机构情况，包括当年变动情况及原因。勐海县住房和城乡建设局内设8个机构，属单位4个下。内设机构是：办公室；政策法规股；行政审批股；住房保障和房地产管理股；城乡建设股；建筑市场监管股；工程质量安全监管股；人防工程与指挥信息股。所属单位是：勐海县城市管理综合行政执法大队、勐海县建筑管理站、勐海县建筑质量监督站、勐海县环境卫生管理站。
3．人员情况，包括当年变动情况及原因。勐海县住房和城乡建设局2022年人员编制69名，其中：行政编制23名，（含行政工勤编制2名），事业编制46名（含参公管理事业人员0人）；年末在职在编实实有人员62人，其中：行政人员20名（含行政工勤人员2名），非参公事业人员42人。行政在职在编实有人员与上年相比增加5人，增加原因机构改制新增城市管理综合行政执法大队5人，事业在职在编实有人员与上年相比减少17人，减少原因机构改制分流城市监察大队人员12人，退休5人，非参公事业人员与上年相比无变化。</t>
  </si>
  <si>
    <t>（二）部门绩效目标的设立情况</t>
  </si>
  <si>
    <t>2022年，我局围绕市容市貌改造提升和市政道路建设、实施美丽乡村建设等重要部门工作，从产出、效益、满意度三个方面设立绩效目标，具体为：产出指标10个，效益指标4个，满意度指标1个。部门绩效指标的设立符合符合国家法律法规、中央及地方政府的工作精神，反映了上级部门及州委、州政府交办的重点工作、任务，与部门三定方案相吻合。</t>
  </si>
  <si>
    <t>（三）部门整体收支情况</t>
  </si>
  <si>
    <t>2022年总收入13,518.27万元，与上年同期对比减少6957.01万元，下降33.98%，其中：财政拨款收入13,328.27万元，与上年同期对比减少6435.36万元，下降32.56%。2022年总支出18,499.91万元,与上年同期对比增加3000.28万元，增长19.36%，其中:基本支出1488.04万元, 与上年同期对比减少46.62万元，下降3.04%；项目支出17,011.88万元,与上年同期对比增加3046.91万元，增长21.82%。</t>
  </si>
  <si>
    <t>（四）部门预算管理制度建设情况</t>
  </si>
  <si>
    <t>为切实做好预算绩效全过程管理工作，我局制定了多个管理制定，包括：预算绩效管理实施办法、固定资产管理制度、预决算公开制度等相关管理局制度。一系列的制度措施，使得部门运行有效、工作流程有序、廉洁清明，同时保障了部门工作透明，有效率。</t>
  </si>
  <si>
    <t>（五）严控“三公经费”支出情况</t>
  </si>
  <si>
    <t>2022年本单位年初预算“三公”经费合计10万元， 其中：公务用车购置及运行维护费5万元，公务接待费5万元。2022年度“三公”经费支出合计5.724万元， 其中：公务用车购置及行维护费5万元，公务接待费0.724万元；上年决算数“三公”经费支出合计8.58元。出与上年决算数相比增减变动情况：（1）当年没有发生因公出国（境）支出；（2）公务用车购置及运行维护费支出5万元，与上年相持平，持平原因是：公务用车使用管理规范化，公务用车实行“统一管理、集中停放、派车登记”，杜绝了公车私用，公务用车运行维护经费严格控制在预算数内。（3）公务接待费支出0.724万元，比上年减少2.86万元，下降79.77%，下降原因是：我单位认真贯彻执行中央厉行节约有关规定，规范接待标准，杜绝利用公款大吃大喝、铺张浪费行为。</t>
  </si>
  <si>
    <t>二、绩效自评工作情况</t>
  </si>
  <si>
    <t>（一）绩效自评的目的</t>
  </si>
  <si>
    <t>通过开展绩效评价，促进部门从整体上提升预算绩效管理工作水平，强化部门支出责任，规范资金管理行为，提高财政资金使用效益，保障部门更好地履职，使财政资金通过部门行驶其职能，服务社会、群众变得更有效益和效率。</t>
  </si>
  <si>
    <t>（二）自评组织过程</t>
  </si>
  <si>
    <t>1.前期准备</t>
  </si>
  <si>
    <t>1.2022年4月，财务部门着手绩效自评准备工作。
2.根据县财政局关于开展绩效自评的工作要求，为切实做好本次绩效评价工作，召开绩效评价部署和学习会，成立绩效评价工作领导小组，领导小组下设评价组和项目组。绩效评价工作由财务部门牵头，各项目组配合并收集材料，领导小组对绩效评价工作开展情况进行指导、检查和督促。
3.由财务会计对各项目组进行绩效自评培训，详细讲解系统操作流程，材料收集需要重点关注的事项。</t>
  </si>
  <si>
    <t>2.组织实施</t>
  </si>
  <si>
    <t>核实数据。对2022年度部门整体支出和项目支出数据的准确性、真实性和完整性进行核实，对不完善的指标进行补充完善。
2.查阅和收集资料。查阅2022年度预算安排、资金管理、经费支出、资产管理等相关材料和财务凭证，收集项目执行过程中涉及的相关佐证材料。
3.实地查看。现场查看实物资产等。
4.发放调查问卷。对部门履职和项目开展情况的群众满意度进行调查。
5.归纳总结。对各项目组提供的材料和自评报告，结合现场评价情况进行综合分析和汇总。
6.评价组对各项评价指标进行分析讨论并形成自评报告。</t>
  </si>
  <si>
    <t>三、评价情况分析及综合评价结论</t>
  </si>
  <si>
    <t>2022年我局基本支出及项目资金立项合理，资金到位及时，经费管理有力，资金使用规范，会计核实信息真实、完整、准确。项目质量有保障，项目效益明显，达到预期效果。“三公”经费严格控制在预算数内，财政资金结转结余率较低，预决算公开及时完整，公众认可度较高。</t>
  </si>
  <si>
    <t>四、存在的问题和整改情况</t>
  </si>
  <si>
    <t>通过绩效自评工作，发现的主要问题有：一是对部门整体绩效理解还不到位，存在将项目绩效拼凑为部门绩效的可能性。二是项目绩效指标的编制能力有待进一步提升，年初预算绩效指标设置不够合理，导致部门绩效指标收集证据材料困难，难以佐证。三是项目较多，财务部门工作人员不足，在审核项目绩效时把关不够严。针对存在的问题和不足，我局坚持问题导向，逐项分析并查找原因，结合工作实际，加强培训，提升全过程预算绩效管理意识和能力。</t>
  </si>
  <si>
    <t>五、绩效自评结果应用（填写自评得分、自评等级及自评结果应用方式）</t>
  </si>
  <si>
    <t>2022年度我局部门绩效自评结果为84.5分，自评等级为良，部门履职效果明显，达到预期目标。针对各项目的自评结果，我局将应用于项目工作人员的年终考核工作中并在来年预算控制数中进行应用（按优、良、中、差四个等级对项目资金进行分配）。</t>
  </si>
  <si>
    <t>六、主要经验及做法</t>
  </si>
  <si>
    <t>1.加强组织领导，层层压实责任。成立了以局长为组长，财务分管副局长为副组长，各股室长和财务工作人员为成员的工作领导小组。局长亲自督促，层层把关，严格按财政部门相关规定，明确责任、集中力量、突出重点、按时按量完成各项绩效自评工作。
2.组织培训，强化全过程绩效管理理念，增强各部门及工作人员开展绩效自评的实操能力。
3.细化工作方案。为将工作落到实处，我局制定了绩效评价工作方案，尽可能将各种细节问题都纳入工作方案中，将工作方案进行分发传阅，让参与绩效自评工作的每个工作人员熟知绩效自评工作的开展过程。
4.全面绩效自评，逐项检查。根据绩效自评的范围和内容，对各项资金的使用情况进行自评，切实做到绩效覆盖面达到100%，彻底检查项目自评是否全面完整，资金分配是否客观公证，项目资金管理是否执行到位，资金核实是否专款专用。</t>
  </si>
  <si>
    <t>七、其他需说明的情况</t>
  </si>
  <si>
    <t>无</t>
  </si>
  <si>
    <t>备注：涉密部门和涉密信息按保密规定不公开。</t>
  </si>
  <si>
    <t>2022年度部门整体支出绩效自评表</t>
  </si>
  <si>
    <t>公开13表</t>
  </si>
  <si>
    <t>金额单位：万元</t>
  </si>
  <si>
    <t>部门名称</t>
  </si>
  <si>
    <t>勐海县住房和城乡建设局</t>
  </si>
  <si>
    <t>内容</t>
  </si>
  <si>
    <t>说明</t>
  </si>
  <si>
    <t>部门总体目标</t>
  </si>
  <si>
    <t>部门职责</t>
  </si>
  <si>
    <t>贯彻落实国家、省、州、县有关住房和城乡建设管理、人民防空和城市管理的法律、法规和方针政策；会同有关部门单位拟订建筑节能和城镇减排的规划、措施并监督实施，组织实施重大节能项目；会同有关部门单位拟订房地产市场监管措施并监督执行,拟订房地产开发、住房租赁、房屋面积管理、房地产估价与经纪管理、物业管理、房屋征收拆迁等办法措施并监督执行；负责工程建设标准化和造价管理工作,监督执行工程建设地方标准；拟订城市建设管理的政策并指导监督实施,指导城市市政公用设施建设、安全运营和应急管理；监督执行建筑工程质量、建筑安全生产和竣工验收备案的政策、规章制度,负责住房和城乡建设领域的质量安全检查；组织编制抗震防灾规划并指导实施,负责震后应急抢险的相关工作,负责农村地震安居工程的监督管理；拟订人民防空建设的发展规划，依法实施人民防空行政执法，对重要经济目标的防护建设进行监督检查，负责全县人民防空工程建设实施计划、技术和质量监督管理，依法征缴防空地下室易地建设费，组织开展人民防空宣传教育。</t>
  </si>
  <si>
    <t>根据三定方案归纳</t>
  </si>
  <si>
    <t>总体绩效目标</t>
  </si>
  <si>
    <t>按照县委、县政府的决策部署，坚持“创新、协调、绿色、开放、共享”五大发展理念，大力实施新型城镇化发展战略，全力推进全县住房城乡建设事业科学发展。城区路网工程，一是在建道路。完成景养路、南海路、象山路、茶乡路、景管路、经四路、纬四路及沿河路延长线、中央国际2、3、5号路、帕宫河支道等道路建设，在2023年全面竣工。二是新建、改扩建道路。全面推进老街周边、县一中及菜园新村周边、县一小新校址周边等城市主次干道，在2023年前竣工。提升改造项目。一是城区主要干道提升改造。完成老国道214线提升改造，配套建设排水、绿化、亮化、管线等。二是沿河圆城市环境保护湿地建设。以沿河圆城市环境保护湿地为县城的群众休闲娱乐为主题，搞好湿地公园建设用地、公园主游步道、园林、灯化等设施配套等前期工作。民生项目。一是供水管网扩改。完成县城给排水、等工程。二是污水处理设施。完成县城滨河路段市政污水主管网改造，污水处理率达到80%以上；完成打洛镇污水处理厂及配套管网建设工程，在2022年竣工并投入运行。</t>
  </si>
  <si>
    <t xml:space="preserve">根据部门职责，中长期规划，市委，市政府要求归纳
</t>
  </si>
  <si>
    <t>部门年度目标</t>
  </si>
  <si>
    <t>目标</t>
  </si>
  <si>
    <t>实际完成情况</t>
  </si>
  <si>
    <t>预算年度2022年绩效目标</t>
  </si>
  <si>
    <t>根据《预算法》和预算绩效管理相关规定，结合年度目标任务，局机关在申报预算的同时，设立了以下主要绩效目标：1.强化动态管理工作，继续做好“挂包帮、转走访”及农村危房改造工作，确保“脱贫不返贫”；2.研究制定勐海县环卫一体化市场化运作实施方案。通过市场竞争，不断降低管理成本，提高清扫保洁质量，实现清扫保洁效率最大化。建立健全横向到面、纵向到边的环卫管理网络，形成规范的城市市容和环境卫生管理的长效工作机制；3.按照县委、县政府的总体部署，设法解决项目推进的矛盾与问题，确保我局实施的市政基础设施建设项目如期完工；4.推进厕所革命，紧扣城市公厕、乡镇镇区公厕任务指标，倒排工期，加快工作进度；5.推进农村垃圾及镇区污水治理工作。制定乡镇污水设施建设计划，对接上级部门建立项目库，做好项目储备，积极争取上级资金支持。督促指导各乡镇对现有污水处理设施设备的管理和维护，保障正常运行；6.建立“危险较大分部分项工程告知”制度、建立“危险较大分部分项工程验收”制度；落实“危险较大分部分项工程现场带班检查”制度；强化危险性较大的分部分项工程事故应急救援演练工作；7.加强公开招标项目监管，进一步规范招投标管理工作；8.强化监督，严格执法。强化建筑起重机械监督管理工作；9.强化农民工工资支付管理工作。</t>
  </si>
  <si>
    <t>1.强化动态管理工作，继续做好“挂包帮、转走访”及农村危房改造工作，确保“脱贫不返贫”；2.研究制定勐海县环卫一体化市场化运作实施方案。通过市场竞争，不断降低管理成本，提高清扫保洁质量，实现清扫保洁效率最大化。建立健全横向到面、纵向到边的环卫管理网络，形成规范的城市市容和环境卫生管理的长效工作机制；3.按照县委、县政府的总体部署，设法解决项目推进的矛盾与问题，确保我局实施的市政基础设施建设项目如期完工；4.推进厕所革命，紧扣城市公厕、乡镇镇区公厕任务指标，倒排工期，加快工作进度；5.推进农村垃圾及镇区污水治理工作。制定乡镇污水设施建设计划，对接上级部门建立项目库，做好项目储备，积极争取上级资金支持。督促指导各乡镇对现有污水处理设施设备的管理和维护，保障正常运行；6.建立“危险较大分部分项工程告知”制度、建立“危险较大分部分项工程验收”制度；落实“危险较大分部分项工程现场带班检查”制度；强化危险性较大的分部分项工程事故应急救援演练工作；7.加强公开招标项目监管，进一步规范招投标管理工作；8.强化监督，严格执法。强化建筑起重机械监督管理工作；9.强化农民工工资支付管理工作。</t>
  </si>
  <si>
    <t>预算年度2023年绩效目标</t>
  </si>
  <si>
    <t>预算年度2024年绩效目标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</si>
  <si>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</si>
  <si>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</si>
  <si>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</si>
  <si>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</si>
  <si>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</si>
  <si>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</si>
  <si>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</si>
  <si>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</si>
  <si>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</si>
  <si>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</si>
  <si>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</si>
  <si>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
  </si>
  <si>
    <t>无偏差</t>
  </si>
  <si>
    <t>特定目标类</t>
  </si>
  <si>
    <t>本级</t>
  </si>
  <si>
    <t>主要包括2015~2016年勐海县示范村贷款项目、2016年城市基础设施建设项目贷款利息项目、勐海县环卫一体化市场化运作项目、勐海县建设领域自然灾害综合风险普查工专项项目、县城市政基础设施提升改造项目人行道提升改造等9个项目经费、县级危房改造贷款风险补偿资金项目、2021年度城镇老旧小区改造及配套基础设施建设项目、勐海县G214国道景观提升改造新建栈道及路灯项目、勐海县东北片区市政道路建设项目①号规划路、②号规划路、③号规划路项目、县城生活垃圾分类及收运收集转运一体化设施建设项目、老城区茶厂路（纳冠段）道路工程建设项目、景竜村委会曼兴片区污水主管改造项目、曼贺村委会曼景买片区雨污管项目等工程支出。</t>
  </si>
  <si>
    <t>部门整体支出绩效指标</t>
  </si>
  <si>
    <t>一级指标</t>
  </si>
  <si>
    <t>二级指标</t>
  </si>
  <si>
    <t>三级指标</t>
  </si>
  <si>
    <t>指标性质</t>
  </si>
  <si>
    <t>指标值</t>
  </si>
  <si>
    <t>度量单位</t>
  </si>
  <si>
    <t>实际完成值</t>
  </si>
  <si>
    <t>偏差原因分析及改进措施</t>
  </si>
  <si>
    <t>产出指标</t>
  </si>
  <si>
    <t>数量指标</t>
  </si>
  <si>
    <t>市政基础设施建设项目 &gt;= 新建、改建12条路及1个湿地公园、勐海县东北片区市政道路建设等5个项目开工建设、景管路（曼扫桥）道路等6项电力工程 个（条） 定量指标 取得一定的经济效益 完成市政基础设施建设项目，包含县城区新建、改建12条路及1个湿地公园、东北片区市政道路等5个项目已开工建设、老城区景管路（茶乡路至象山路段）道路工程建设项目等6项电力迁改、临时用电等电力工程 （1）业务处室人员在财务人员的全力配合下，根据自评方案对所掌握的有关资料进行分类、整理和分析。 （2）根据部门预期绩效目标设定的情况，审查有关对应的业务资料。根据部门预算安排情况，审查有关对应的收支财务资料。 （3）根据业务资料、财务资料，按照自评方案对履职效益或质量做出评判。 （4）对照评价指标体系与标准，通过分析相关评价资料，对部门整体绩效情况进行综合性评判并利用算术平均法计算打分。 （5）形成评价结论并撰写自评报告。</t>
  </si>
  <si>
    <t>&gt;=</t>
  </si>
  <si>
    <t>新建、改建12条路及1个湿地公园、勐海县东北片区市政道路建设等5个项目开工建设、景管路（曼扫桥）道路等6项电力工程</t>
  </si>
  <si>
    <t>个（条）</t>
  </si>
  <si>
    <t>新建、改建12条路及1个湿地公园、勐海县东北片区市政道路建设等5个项目开工建设、景管路(曼扫桥)道路等6项电力工程</t>
  </si>
  <si>
    <t>无偏差。强化部门支出责任，规范资金管理行为，提高财政资金使用效益，保障部门更好地履职，使财政资金通过部门行驶其职能，服务社会、群众变得更有效益和效率。</t>
  </si>
  <si>
    <t>质量指标</t>
  </si>
  <si>
    <t>基础设施建设工程验收合格率、电力工程验收合格率
、资金使用合规性</t>
  </si>
  <si>
    <t>完工工程开展验收工作且验收合格</t>
  </si>
  <si>
    <t>基础设施建设完成、电力工程验收合格、资金使用合规</t>
  </si>
  <si>
    <t>效益指标</t>
  </si>
  <si>
    <t>经济效益
指标</t>
  </si>
  <si>
    <t>建房成本节约</t>
  </si>
  <si>
    <t>=</t>
  </si>
  <si>
    <t>通过农村危房改造补助资金的发放，农户自己承担的建房资金占比有所降低</t>
  </si>
  <si>
    <t>%</t>
  </si>
  <si>
    <t>社会效益
指标</t>
  </si>
  <si>
    <t>县人居环境提升；群众生活质量提高；居民出行条件得到改善；减轻民营企业中小企业负担</t>
  </si>
  <si>
    <t>随着城市“四治三改一拆一清一增”、日常清扫、清运、宣传、绿化维护等工作的开展以及县城基础设施薄弱问题的不断解决，全县人居环境得到提升；城市路网的日趋完善，缓解了城区交通压力，居民出行条件得到改善；完成相关市政基础设施建设项目工程款及前期费的清欠工作，减轻了民营企业中小企业负担</t>
  </si>
  <si>
    <t>生态效益
指标</t>
  </si>
  <si>
    <t>对勐海生态文明建设、人民群众的建筑节能、环保意识起到一定的推动作用</t>
  </si>
  <si>
    <t>人畜分离、厨卫入户等基本卫生条件的改善，促进农村生态环境的良性发展；通过各种宣传资料的发放广泛宣传了节能知识，大大增强了群众节能意识，营造了浓厚的全社会节能氛围，对建筑节能减排工作起到极大的推动作用。</t>
  </si>
  <si>
    <t>满意度指标</t>
  </si>
  <si>
    <t>服务对象满意度指标等</t>
  </si>
  <si>
    <t>受益群众满意率大于90%</t>
  </si>
  <si>
    <t>人民群众对项目实施的满意程度≥90%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</si>
  <si>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</si>
  <si>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</si>
  <si>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</si>
  <si>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</si>
  <si>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</si>
  <si>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</si>
  <si>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r>
      <t>2022年度</t>
    </r>
    <r>
      <rPr>
        <b/>
        <sz val="18"/>
        <rFont val="宋体"/>
        <family val="0"/>
      </rPr>
      <t>项目支出绩效自评表</t>
    </r>
  </si>
  <si>
    <t>公开14表</t>
  </si>
  <si>
    <t>项目名称</t>
  </si>
  <si>
    <t>勐海县生活垃圾处理场渗滤液租赁服务经费</t>
  </si>
  <si>
    <t>主管部门</t>
  </si>
  <si>
    <t>实施单位</t>
  </si>
  <si>
    <t>项目资金
（万元）</t>
  </si>
  <si>
    <t>年初预算数</t>
  </si>
  <si>
    <t>全年执行数</t>
  </si>
  <si>
    <t>分值</t>
  </si>
  <si>
    <t>执行率</t>
  </si>
  <si>
    <t>得分</t>
  </si>
  <si>
    <t>年度资金总额</t>
  </si>
  <si>
    <t>其中：当年财政拨款</t>
  </si>
  <si>
    <t>上年结转资金</t>
  </si>
  <si>
    <t>年度
总体
目标</t>
  </si>
  <si>
    <t>预期目标</t>
  </si>
  <si>
    <t>根据《勐海县人民政府关于印发勐海县打赢蓝天保卫战三年行动工作方案的通知》海政发【2019】21号，落实环保督查整改事项，有效提高生活垃圾处理场渗滤液处理能力，提高周边居民环境质量.</t>
  </si>
  <si>
    <t>根据《勐海县人民政府关于印发勐海县打赢蓝天保卫战三年行动工作方案的通知》海政发【2019】21号，落实环保督查整改事项，有效提高生活垃圾处理场渗滤液处理能力，提高周边居民环境质量.按时足额支付完成。</t>
  </si>
  <si>
    <t>项目支出绩效指标表</t>
  </si>
  <si>
    <t>绩效指标</t>
  </si>
  <si>
    <t xml:space="preserve">年度指标值 </t>
  </si>
  <si>
    <t>进水量</t>
  </si>
  <si>
    <t>吨</t>
  </si>
  <si>
    <t>≥140立方/日</t>
  </si>
  <si>
    <t>垃圾渗滤液无害化处理</t>
  </si>
  <si>
    <t>及时处理</t>
  </si>
  <si>
    <t>时效指标</t>
  </si>
  <si>
    <t>成本指标</t>
  </si>
  <si>
    <t>成本控制率</t>
  </si>
  <si>
    <t>经济效益指标</t>
  </si>
  <si>
    <t>加快勐海生态文明建设</t>
  </si>
  <si>
    <t>显著提升</t>
  </si>
  <si>
    <t>社会效益指标</t>
  </si>
  <si>
    <t>环保意识日益增强</t>
  </si>
  <si>
    <t>生态效益指标</t>
  </si>
  <si>
    <t>减少环境污染，提升周边 环境质量</t>
  </si>
  <si>
    <t>可持续影响指标</t>
  </si>
  <si>
    <t>解决垃圾产生的污水污染环境的现象</t>
  </si>
  <si>
    <t>明显改善</t>
  </si>
  <si>
    <t>服务对象满意度指标</t>
  </si>
  <si>
    <t>群众满意度</t>
  </si>
  <si>
    <t>其他需要说明事项</t>
  </si>
  <si>
    <t>我单位无其他需要说明的事项。</t>
  </si>
  <si>
    <t>总分</t>
  </si>
  <si>
    <t>总分值</t>
  </si>
  <si>
    <t>总得分</t>
  </si>
  <si>
    <t>自评等级</t>
  </si>
  <si>
    <t>（自评等级）自评100分，自评等级为优秀。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</si>
  <si>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</si>
  <si>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</si>
  <si>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</si>
  <si>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</si>
  <si>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爱国卫生办公工作经费</t>
  </si>
  <si>
    <t>做好环境卫生、改善环境质量和生活质量，为职工和群众办事提供安全、便利的办事环境，提高服务质量，打造办事群众和各方交易主体满意的服务平台。</t>
  </si>
  <si>
    <t>办公会议面积</t>
  </si>
  <si>
    <t>平方米</t>
  </si>
  <si>
    <t>70平方米</t>
  </si>
  <si>
    <t>装修合同</t>
  </si>
  <si>
    <t>分</t>
  </si>
  <si>
    <t>90分</t>
  </si>
  <si>
    <t>会议室装修完成时间</t>
  </si>
  <si>
    <t>&lt;=</t>
  </si>
  <si>
    <t>月</t>
  </si>
  <si>
    <t>2月</t>
  </si>
  <si>
    <t>项目总体成本</t>
  </si>
  <si>
    <t>万元</t>
  </si>
  <si>
    <t>5万元</t>
  </si>
  <si>
    <t>环境卫生</t>
  </si>
  <si>
    <t>部门工作人员满意度</t>
  </si>
  <si>
    <t>办事群众满意度</t>
  </si>
  <si>
    <t>自评等级）自评100分，自评等级为优秀。</t>
  </si>
  <si>
    <t>民族地区农房功能提升（农村危房改造接续支持)试点补助资金</t>
  </si>
  <si>
    <t>根据《西双版纳州财政局 西双版纳州住房和城乡建设局下达2022年民族地区农房功能提升（农村危房改造连续支持）试点补助资金的通知》（西财社发〔2022〕268号）文件精神，上级下达勐海县2022年民族地区农房功能提升（农村危房改造接续支持）补助资金共43.8万元。支持1个村在保留民族优秀传统建筑风格和满足安全稳固的基础上，合理分隔卧、厨、厅、卫功能，提升保暖、隔音、防火、等性能，省级成为具有现代居住功能的传统民居。</t>
  </si>
  <si>
    <t>提升改造试点村个数</t>
  </si>
  <si>
    <t>个</t>
  </si>
  <si>
    <t>提升改造户数</t>
  </si>
  <si>
    <t>次</t>
  </si>
  <si>
    <t>提升改造农房开工率</t>
  </si>
  <si>
    <t>补助标准执行率</t>
  </si>
  <si>
    <t>“一户一策”设计方案执行率</t>
  </si>
  <si>
    <t>提升改造后房屋</t>
  </si>
  <si>
    <t>升级成为具有现代居住功能的传统民居</t>
  </si>
  <si>
    <t>绿色建筑、节能改造、防火改造等新技术应用率</t>
  </si>
  <si>
    <t>房屋功能提升后保持安全期限</t>
  </si>
  <si>
    <t>年</t>
  </si>
  <si>
    <t>受益群众满意度</t>
  </si>
  <si>
    <t>勐海县建设领域自然灾害综合风险普查工作经费</t>
  </si>
  <si>
    <t>掌握翔实准确的全县房屋建筑、市政设施等承灾体空间分布及灾害属性特征，建立房屋建筑和市政设施承灾体调查成果数据库，摸清全县住房城乡建设领域自然灾害风险隐患和抗灾减灾能力，为非常态应急管理、常态灾害风险分析和防灾减灾、抗震加固改造、城市体检与城市更新、韧性城乡建设、乡村建设、数字城乡建设等工作提供数据。</t>
  </si>
  <si>
    <t>房屋排查数量</t>
  </si>
  <si>
    <t>栋</t>
  </si>
  <si>
    <t>排查面积</t>
  </si>
  <si>
    <t>摸清全县住房城乡建设领域自然灾害风险隐患和抗灾减灾能力</t>
  </si>
  <si>
    <t>当年完成率</t>
  </si>
  <si>
    <t>工作开始时间</t>
  </si>
  <si>
    <t>排查房屋在相当于本地区抗震设防烈度地震中表现</t>
  </si>
  <si>
    <t>无严重毁损</t>
  </si>
  <si>
    <t>掌握翔实准确的全县房屋建筑情况</t>
  </si>
  <si>
    <t>排查对象满意度</t>
  </si>
  <si>
    <t>代征收城镇垃圾处理费软件开发经费</t>
  </si>
  <si>
    <t>进一步完善勐海县城镇垃圾处理费征收工作，加强城市生活垃圾处置费征收管理工作规，提高城镇垃圾处理费收缴率，</t>
  </si>
  <si>
    <t>已及时足额支付完成，垃圾处理费软件已安装完成。</t>
  </si>
  <si>
    <t>居民住户</t>
  </si>
  <si>
    <t>户</t>
  </si>
  <si>
    <t>≥15929户</t>
  </si>
  <si>
    <t>商业户</t>
  </si>
  <si>
    <t>≥2515户</t>
  </si>
  <si>
    <t>征收率</t>
  </si>
  <si>
    <t>＞160万</t>
  </si>
  <si>
    <t>完成及时率</t>
  </si>
  <si>
    <t>改善经济、发展环境</t>
  </si>
  <si>
    <t>改善城镇人居环境，强化城市生活垃圾处理</t>
  </si>
  <si>
    <t>显著</t>
  </si>
  <si>
    <t>≥90%</t>
  </si>
  <si>
    <t>2020年中央财政保障性安居工程（老旧小区改造）专项资金</t>
  </si>
  <si>
    <t>根据《勐海县发展改革和工业信息化局关于勐海县2020年老旧小区改造建设项目可行性研究报告的批复》，对县城电信局住宿区、粮食局住宿区、园丁小区、景真糖厂住宿区、勐阿糖厂住宅区、县委住宿区、县政府住宿区、林业局住宿区、那达勐住宿区、金牛农机公司住宿区、旅游局住宿区、地税局住宿区、勐阿林场住宿区、糖办住宅区、老商业局小区(含邮政小区)、勐海镇住宅小区、商业局住宅区17个老旧小区及配套基础设施进行提升改造，涉及户数968户99栋楼，改造房屋建筑面积11.565万平方米，改造包括主体结构外立面、防盗窗、楼梯间等公共部分区域及室外配套基础设施、亮化、绿化、智慧化等</t>
  </si>
  <si>
    <t>17个老旧小区及配套基础设施进行提升改造，涉及户数968户</t>
  </si>
  <si>
    <t>95</t>
  </si>
  <si>
    <t>勐海县2021年保障性安居工程城镇老旧小区改造及配套基础设施建设项目经费</t>
  </si>
  <si>
    <t>按照《云南省人民政府关于“美丽县城”建设的指导意见》、《云南省老旧小区改造技术导则》及城市更新等相关文件精神，完成勐海县2020~2022年10个老旧小区及配套基础设施进行提升改造，涉及25栋建筑310户，包括配套的给排水管网、道路、场地、绿化、亮化、强弱电设施等提升改造，完善城市功能、改善提升人居环境、提高居民满足感与幸福感，同时对促进经济发展具有重要意义，同时也是落实“美丽县城”建设、国家卫生县城创建、爱国卫生“7+2”专项行动、省级文明县城创建、城市更新等相关要求。</t>
  </si>
  <si>
    <t>勐海县2021年度保障性安居工程-城镇老旧小区改造及配套基础设施建设项目</t>
  </si>
  <si>
    <t>10个老旧小区及配套基础设施进行提升改造，涉及25栋建筑310户</t>
  </si>
  <si>
    <t>按照所签订的监理合同、设计合同全过程造价咨询合同、招标控制价（拦标价）编制合同约定完成项目服务成果交付</t>
  </si>
  <si>
    <t>2020年10月底以前完成设计、招标控制价（拦标价）编制工作，2021年4月完成监理服务、全过程造价咨询</t>
  </si>
  <si>
    <t>提升人居环境、提高居民满足感与幸福感，促进经济发展</t>
  </si>
  <si>
    <t>提升</t>
  </si>
  <si>
    <t>是/否</t>
  </si>
  <si>
    <t>项目实施对自然生态环境保护率</t>
  </si>
  <si>
    <t>可持续影响
指标</t>
  </si>
  <si>
    <t>提升人居环境</t>
  </si>
  <si>
    <t>“两违”整治专项行动工作经费</t>
  </si>
  <si>
    <t>完成治理“两违”总面积27.56万㎡，依法开展未经规划建设许可，未批先建、批后加建以及侵占道路、河道、绿地、广场等违法违规建筑及全面清理城乡违法出租占用土地、擅自改变土地用途等违法违规进行专项整治行动。</t>
  </si>
  <si>
    <t>治理“两违”总面积27.56万㎡，2021年度完成全部拆违面积</t>
  </si>
  <si>
    <t>促进城市管理环境保护</t>
  </si>
  <si>
    <t>住房和城乡建设局专项债券实施方案编制经费</t>
  </si>
  <si>
    <t>在县城新建城镇生活垃圾分类及收运收集转运一体化设施，新建生活垃圾分离点50处，果皮箱（垃圾分类标准果皮箱）500个、新建小型垃圾中转站5座、大型中转站1座、塑料垃圾桶300只、配套污水处理设施建设、垃圾收集清运设备及附属设施建设。全面推进县城垃圾收运体系建设，减少污染，改善、创造宜人舒适的城市环境，促进城市可持续发展，实现垃圾管理的减量化、资源化、无害化。</t>
  </si>
  <si>
    <t>2在县城新建城镇生活垃圾分类及收运收集转运一体化设施，新建生活垃圾分离点50处，果皮箱（垃圾分类标准果皮箱）500个、新建小型垃圾中转站5座、大型中转站1座、塑料垃圾桶300只、配套污水处理设施建设、垃圾收集清运设备及附属设施建设。全面推进县城垃圾收运体系建设，减少污染，改善、创造宜人舒适的城市环境，促进城市可持续发展，实现垃圾管理的减量化、资源化、无害化。已完成专项债券实施方案编制。</t>
  </si>
  <si>
    <t>元</t>
  </si>
  <si>
    <t>根据施工合同完成</t>
  </si>
  <si>
    <t>天</t>
  </si>
  <si>
    <t>2022年勐海县城区市政设施用电经费</t>
  </si>
  <si>
    <t>保障县城区公共基础设施路灯电费正常运行，为广大市民出行提供安全感。</t>
  </si>
  <si>
    <t>路灯数量</t>
  </si>
  <si>
    <t>盏</t>
  </si>
  <si>
    <t>﹥2545盏</t>
  </si>
  <si>
    <t>亮灯率</t>
  </si>
  <si>
    <t>≧95%</t>
  </si>
  <si>
    <t>加快美丽城市建设</t>
  </si>
  <si>
    <t>一县一业示范创建省级补助专项经费</t>
  </si>
  <si>
    <t>“一县一业”示范县创建 ，完成勐海县县城隔离防护栏提升改造，提升勐海形象，为广大市民获得安全感、幸福感。</t>
  </si>
  <si>
    <t>“一县一业”示范县创建 ，完成勐海县县城隔离防护栏提升改造，提升勐海形象，为广大市民获得安全感、幸福感。已安装完成。</t>
  </si>
  <si>
    <t>“一县一业”示范县创建 —— 勐海县县城隔离防护栏提升改造项目</t>
  </si>
  <si>
    <t>佛双路、象山路、班章大道、景管路、学府路、佛照街护栏2969</t>
  </si>
  <si>
    <t>米</t>
  </si>
  <si>
    <t>吸烟亭安装经费</t>
  </si>
  <si>
    <t>县城区安装吸烟亭。提升城市文明形象，加快生态文明建设。</t>
  </si>
  <si>
    <t>县城区安装吸烟亭。提升城市文明形象，加快生态文明建设，安装完成并和交付使用。</t>
  </si>
  <si>
    <t>安装率</t>
  </si>
  <si>
    <t>项目验收合格率</t>
  </si>
  <si>
    <t>项目验收及时率</t>
  </si>
  <si>
    <t>提升勐海城市形象</t>
  </si>
  <si>
    <t>勐海县县城市政基础设施提升改造项目人行道提升改造等9个项目经费</t>
  </si>
  <si>
    <t>按时按质完成县城区市政道路建设维修维修，保障居民出行安全通畅</t>
  </si>
  <si>
    <t>已按时按质完成县城区市政道路建设维修维修，保障了居民出行安全通畅。</t>
  </si>
  <si>
    <t>勐海县县城市政基础设施提升改造项目人行道提升改造等9个项目</t>
  </si>
  <si>
    <t>9个项目</t>
  </si>
  <si>
    <t>根据施工合同</t>
  </si>
  <si>
    <t>2021年第一批州级项目前期经费</t>
  </si>
  <si>
    <t>勐海县城镇老旧小区改造及配套基础设施建设项目完成设计、监理服务、全过程造价咨询、招标控制价（拦标价）编制等前期工作。</t>
  </si>
  <si>
    <t>保障房建设费用（祥和小区2012年368套保障性住房室内装修及室外附属工程）专项资金</t>
  </si>
  <si>
    <t>完成祥和小区2012年368套保障性住房室内装修及配套的室外道路、绿化、给排水、强弱电及停车设施等室外附属设施建设；对主体工程质量缺陷部分及主体工程未完善部分进行修缮、完善，建设完成并投入使用。</t>
  </si>
  <si>
    <t>完成保障性住房进行室内装修数量</t>
  </si>
  <si>
    <t>套</t>
  </si>
  <si>
    <t>完成保障性住房进行室内装修面积</t>
  </si>
  <si>
    <t>附属设施建成完工率</t>
  </si>
  <si>
    <t>装修工程验收合格率</t>
  </si>
  <si>
    <t>附属设施验收合格率</t>
  </si>
  <si>
    <t>资金使用合规性</t>
  </si>
  <si>
    <t>项目按期完成率</t>
  </si>
  <si>
    <t>资金按时拨付率</t>
  </si>
  <si>
    <t>招投标制度执行情况</t>
  </si>
  <si>
    <t>改善居民居住环境</t>
  </si>
  <si>
    <t>受益群众满意率</t>
  </si>
  <si>
    <t>勐海县2020年主城区排水防涝设施建设项目主要易涝点疏通引流及河道截污经费</t>
  </si>
  <si>
    <t>根据勐海县2020年主城区排水防涝设施建设项目可行性研究报告的批复，海发改复（2020）81号文件，项目包括县主城区曼贺河段河道治理及排水管网设施、主城区主要易涝点疏通引流及河道截污、县主城区景竜村委会曼兴片区污水主管改造、主城区曼贺村委会曼景买片区雨污管建设、老城区沿河路排水管网改造5个子项目，其中:污水管长度12.595公里，雨水管长度6.889公里，包括排水沟渠改造、排涝收集设施、检查井、沉砂池、支护措施、开挖恢复等配套设施。</t>
  </si>
  <si>
    <t>2020年排水防涝项目—主要易涝点疏通引流及河道截污工程</t>
  </si>
  <si>
    <t>公里</t>
  </si>
  <si>
    <t>2015年、2016年度上级城市棚户区改造项目专项补助资金</t>
  </si>
  <si>
    <t>按照《云南省人民政府关于“美丽县城”建设的指导意见》、《云南省老旧小区改造技术导则》及城市更新等相关文件精神，完成2015年、2016年度城市棚户区改造建设。</t>
  </si>
  <si>
    <t>按照《云南省人民政府关于“美丽县城”建设的指导意见》、《云南省老旧小区改造技术导则》及城市更新等相关文件精神，完成2015年、2016年度城市棚户区改造建设.已全部完成。</t>
  </si>
  <si>
    <t>2015、2016年城市棚户区改造项目上级补助资金</t>
  </si>
  <si>
    <t>棚户区改造户满意度</t>
  </si>
  <si>
    <t>勐海县环卫一体化市场化运作经费</t>
  </si>
  <si>
    <t>全面推进城乡垃圾收运体系建设，提升清扫保洁质量、垃圾清运、绿化、美化、亮化、提升城乡居民人居环境.完成县城区主要街道、人行道、风雨亭、栈道等面积84.4平方米清扫保洁及日常维护；25座公厕、50个洗手台日常维护；县城区生活垃圾收集、清运；2个市政公园、28座风雨亭廊桥及公共区域景观灯维护、绿化浇灌、公共绿地养护。</t>
  </si>
  <si>
    <t>完成任务及时率</t>
  </si>
  <si>
    <t>日清垃圾量</t>
  </si>
  <si>
    <t>≥110吨</t>
  </si>
  <si>
    <t>保洁完成情况</t>
  </si>
  <si>
    <t>日产日清</t>
  </si>
  <si>
    <t>垃圾处理</t>
  </si>
  <si>
    <t>实现垃圾的减量化、资源化</t>
  </si>
  <si>
    <t>实现垃圾减量化、资源化</t>
  </si>
  <si>
    <t>绿色、生态的优美环境</t>
  </si>
  <si>
    <t>逐步打造</t>
  </si>
  <si>
    <t>自然生态环境</t>
  </si>
  <si>
    <t>持续改善</t>
  </si>
  <si>
    <t>尊重自然、顺应自然、保护自然</t>
  </si>
  <si>
    <t>长期坚持</t>
  </si>
  <si>
    <t>绿色发展</t>
  </si>
  <si>
    <t>不断推进</t>
  </si>
  <si>
    <t>提升勐海县旅游城市形象</t>
  </si>
  <si>
    <t>市民对周边环境满意度</t>
  </si>
  <si>
    <t>2015~2016年勐海县示范村贷款经费</t>
  </si>
  <si>
    <t>完成2015~2016年11个示范村项目建设国开行2020年度贷款利息偿还。2015年勐海县示范村项目所包含的4个示范村及2016年勐海县示范村项目所包含的7个示范村均已完工并投入使用。</t>
  </si>
  <si>
    <t>2完成2015~2016年11个示范村项目建设国开行2020年度贷款利息偿还。2015年勐海县示范村项目所包含的4个示范村及2016年勐海县示范村项目所包含的7个示范村均已完工并投入使用。</t>
  </si>
  <si>
    <t>&gt;</t>
  </si>
  <si>
    <t>2022年污水处理服务经费</t>
  </si>
  <si>
    <t>保障城市污水集中处理设施和排水管网的建设、运行和维护，提高环境质量，改善生态环境，进行全城生活污水处理，做到全城生活污水达标处理，节能减排、环境保护，提升生活用水质量。</t>
  </si>
  <si>
    <t>日处理量</t>
  </si>
  <si>
    <t>1.5万m3/日</t>
  </si>
  <si>
    <t>立方米</t>
  </si>
  <si>
    <t>8000立方/日</t>
  </si>
  <si>
    <t>处理量</t>
  </si>
  <si>
    <t>污水处理及时率</t>
  </si>
  <si>
    <t>节能减排、环境保护</t>
  </si>
  <si>
    <t>节能减排、环境保护，提升生活用水质量</t>
  </si>
  <si>
    <t>持续提升</t>
  </si>
  <si>
    <t>市民满意度</t>
  </si>
  <si>
    <t>勐海县公共租赁住房特许经营权评估服务经费</t>
  </si>
  <si>
    <t>全额完成支付勐海县公共租赁住房特许经营权评估服务经费，提交公共租赁住房特许经营权评估报告。</t>
  </si>
  <si>
    <t>2022年中央农村危房改造补助资金</t>
  </si>
  <si>
    <t>完成全县11个乡镇924户的农村危房改造和农房抗震改造工作。</t>
  </si>
  <si>
    <t>较好的完成了全县11个乡镇924户的农村危房改造和农房抗震改造工作。</t>
  </si>
  <si>
    <t>农房抗震改造任务户数</t>
  </si>
  <si>
    <t>改造后房屋验收合格率</t>
  </si>
  <si>
    <t>农房设计</t>
  </si>
  <si>
    <t>有基本设计或采用标准图集</t>
  </si>
  <si>
    <t>农房抗震改造开工率</t>
  </si>
  <si>
    <t>实施农房抗震改造工作竣工率</t>
  </si>
  <si>
    <t>“一户一方案”改造方式执行率</t>
  </si>
  <si>
    <t>改造后房屋在相当于抗震设防烈度地震中表现</t>
  </si>
  <si>
    <t>无严重损毁</t>
  </si>
  <si>
    <t>装配式、绿色建筑、节能改造等新型建筑技术应用率</t>
  </si>
  <si>
    <t>危房改造后房屋保持安全期限（拆除重建）</t>
  </si>
  <si>
    <t>危房改造后房屋保持安全期限（修缮加固）</t>
  </si>
  <si>
    <t>勐阿路（原纬三路）建设项目土地手续未批先建处罚罚金经费</t>
  </si>
  <si>
    <t>全省自建房安全专项整治省级补助资金</t>
  </si>
  <si>
    <t>自2022年5月开始，启动自建房安全专项整治工作，组织集中对21303栋经营性自建房开展“百日攻坚”行动；2023年6月底前，对所有自建房排查摸底的信息，全部录入云南省城乡自建房安全专项整治信息归集平台；2025年6月底前，通过安全鉴定、分类整治，全面完成自建房安全隐患整治，并建立全州城乡房屋安全管理体系。用3年左右时间完成全部自建房安全隐患整治，逐步建立城乡房屋安全管理长效机制。</t>
  </si>
  <si>
    <t>542栋初判存在特别重大隐患（红牌）和重大安全隐患（黄牌）经营性自建房鉴定工作</t>
  </si>
  <si>
    <t>由有相应资质的第三方鉴定机构出具房屋安全鉴定报告</t>
  </si>
  <si>
    <t>2022年12月底前完成鉴定工作</t>
  </si>
  <si>
    <t>2025年6月底前，通过安全鉴定、分类整治，全面完成自建房安全隐患整治</t>
  </si>
  <si>
    <t>为自建房整治提供有力支撑</t>
  </si>
  <si>
    <t>建立健全自建房安全监管体系</t>
  </si>
  <si>
    <t>更完善</t>
  </si>
  <si>
    <t>级</t>
  </si>
  <si>
    <t>服务对象满意度</t>
  </si>
  <si>
    <t>高速公路工作经费</t>
  </si>
  <si>
    <t>做好孟连至勐海高速公路（勐海段）建设项目征地拆迁补偿工作，依法维护被征收(用)土地的村集体、单位、个人的合法权益，确保项目顺利实施。根据《孟连至勐海高速公路项目（西双版纳段）征地拆迁及施工环境保障责任书）第一点征地拆迁工作及征地拆迁费用中的第二小点中：征地拆迁费用包括项目征地拆迁范围、协调工作中以及办证等产生的一切费用和税费，主要包括：土地使用费、拆迁补偿费、水土保持补偿费、其他补偿费（勘界费及用地图编制费、征地拆迁工作经费)。</t>
  </si>
  <si>
    <t>政策宣传次数</t>
  </si>
  <si>
    <t>获补对象准确率</t>
  </si>
  <si>
    <t>发放及时率</t>
  </si>
  <si>
    <t>政策知晓率</t>
  </si>
  <si>
    <t>受益对象满意度</t>
  </si>
  <si>
    <t>2022年中央财政城镇保障性安居工程补助资金2022年度租赁补贴经费</t>
  </si>
  <si>
    <t>专项用于向符合条件的在市场租赁住房的保障家庭发放租赁补贴，2022年完成租赁补贴发放任务868户次，租赁补贴发放计划完成率100%</t>
  </si>
  <si>
    <t>住房保障家庭租赁补贴</t>
  </si>
  <si>
    <t>补贴发放目标完成率</t>
  </si>
  <si>
    <t>已保家庭户数占应保家庭户数比率</t>
  </si>
  <si>
    <t>城镇低收入住房困难家庭满意度</t>
  </si>
  <si>
    <t>2019年度第二批中央水污染防治资金（勐海县曼贺河环境整治项目）经费</t>
  </si>
  <si>
    <t>1.污水管全长2209m，管径为DN500~DN600mm，管材采用钢筋混凝土管，包括配套的检查井；2.沿河居民、仓库、餐厅、商铺所产生的污水采用PVC管进行收集，管径为DN250mm，长度2394m；3.河道改造长度1503m，包括河道清淤、改河及改沟；4.基坑开挖采用钢板桩进行支护，包括开挖后的路面及人行道恢复。</t>
  </si>
  <si>
    <t>DN500~DN600</t>
  </si>
  <si>
    <t>进一步得到完善</t>
  </si>
  <si>
    <t>进一步得到提升</t>
  </si>
  <si>
    <t>勐海茶厂片区城市棚户区配套基础设施建设经费</t>
  </si>
  <si>
    <t>按照《云南省人民政府关于“美丽县城”建设的指导意见》、《云南省老旧小区改造技术导则》及城市更新等相关文件精神，完成勐海茶厂片区城市棚户区改造配套基础设施建设改造。</t>
  </si>
  <si>
    <t>按照《云南省人民政府关于“美丽县城”建设的指导意见》、《云南省老旧小区改造技术导则》及城市更新等相关文件精神，完成勐海茶厂片区城市棚户区改造配套基础设施建设改造。项目已全部建设完工、准备竣工验收阶段，涉及80户。</t>
  </si>
  <si>
    <t>勐海茶厂片区城市棚户区改造配套基础设施建设</t>
  </si>
  <si>
    <t>2022年大气污染治理工作经费</t>
  </si>
  <si>
    <t>通过加强城市道路清扫保洁、洒水降尘和冲洗频次，提高机械清扫率，全面改善大气环境质量，提升大气污染防治水平，提升人居环境质量，保障人民群众身体健康。</t>
  </si>
  <si>
    <t>机械清扫率</t>
  </si>
  <si>
    <t>≥85%</t>
  </si>
  <si>
    <t>质量完成情况</t>
  </si>
  <si>
    <t>及时完成</t>
  </si>
  <si>
    <t>项目完成情况</t>
  </si>
  <si>
    <t>增强人民群众认知度、获得感</t>
  </si>
  <si>
    <t>改善环境质量</t>
  </si>
  <si>
    <t>提升人居环境质量</t>
  </si>
  <si>
    <t>城市维护费</t>
  </si>
  <si>
    <t>提升城市风貌完成勐海县南门酒店门口三角绿化带《茶圣—陆羽》雕塑造型制作安装，学府路国旗灯箱制作安装、玻璃钢雕塑制作安装等城市维护项目。</t>
  </si>
  <si>
    <t>《茶圣—陆羽》雕塑造型制作安装，学府路国旗灯箱制作安装、玻璃钢雕塑制作安装完成情况</t>
  </si>
  <si>
    <t>质量达标率</t>
  </si>
  <si>
    <t>提升城市风貌</t>
  </si>
  <si>
    <t>勐海县打洛镇曼山村曼芽小组扶持人口较少民族发展布朗族传统住房屋顶改造项目经费</t>
  </si>
  <si>
    <t>完成勐海县打洛镇曼山村曼芽小组扶持人口较少民族发展布朗族传统住房屋顶改造项目146户农户布朗族传统住房屋顶全部改造。</t>
  </si>
  <si>
    <t>勐海县打洛镇曼山村曼芽小组扶持人口较少民族发展布朗族传统住房屋顶改造项目</t>
  </si>
  <si>
    <t>勐海县打洛镇曼山村曼芽小组扶持人口较少民族发展布朗族传统住房</t>
  </si>
  <si>
    <t>146户农户布朗族传统住房屋顶全部改造完成</t>
  </si>
  <si>
    <t>对146户农户布朗族传统住房屋顶改造进行统一改
造</t>
  </si>
  <si>
    <t>勐遮方向三公里片区城市棚户区改造配套基础设施建设经费</t>
  </si>
  <si>
    <t>按照《云南省人民政府关于“美丽县城”建设的指导意见》、《云南省老旧小区改造技术导则》及城市更新等相关文件精神，完成勐遮方向三公里片区城市棚户区改造及配套基础设施建设。</t>
  </si>
  <si>
    <t>勐遮方向三公里片区城市棚户区改造配套基础设施建设</t>
  </si>
  <si>
    <t>勐遮方向三公里片区城市棚户区改造配套基础设施建设工程，涉及户数186户</t>
  </si>
  <si>
    <t>2021年特色小镇创建省级奖补资金专项经费</t>
  </si>
  <si>
    <t>《云南省财政厅关于下达2021年特色小镇创建省级奖补资金的通知》项目总占地面积30000平方米，总建筑面积6000平方米。主要建设：纳西湖六国小街、曼兴湖雨林湿地、勐巴拉雨林茶园、傣药芳香谷、召南恋谷、幻境雨林、卫生间、观景台、栈道、标识系统等相应的基础配套设施。</t>
  </si>
  <si>
    <t>特色小镇创建数量</t>
  </si>
  <si>
    <t>投资主体</t>
  </si>
  <si>
    <t>2021年完成投资占规划总投资的占比</t>
  </si>
  <si>
    <t>污水和垃圾处理率</t>
  </si>
  <si>
    <t>产业发展指标</t>
  </si>
  <si>
    <t>特色小镇内居民及企业对特色小镇满意度</t>
  </si>
  <si>
    <t>勐海县2016年城市基础设施建设项目贷款本息专项资金</t>
  </si>
  <si>
    <t>2016年城市基础设施建设项目为我县2016~2017年度重大、重点项目，符合我县城市总体规划。本次项目申请2022年度财政预算资金2430.37万元，主要用于偿还勐海裕海投资开发有限公司的勐海县2016年城市基础设施建设项目贷款利息及本金。</t>
  </si>
  <si>
    <t>2016年城市基础设施建设贷款本息2022年度本金及利息2430.37万元，已全额偿还勐海裕海投资开发有限公司。</t>
  </si>
  <si>
    <t>2016年城市基础设施建设项目具体完工建设项目数量</t>
  </si>
  <si>
    <t>条</t>
  </si>
  <si>
    <t>2016年城市基础设施建设项目贷款利息及本金</t>
  </si>
  <si>
    <t>2430.37</t>
  </si>
  <si>
    <t>100</t>
  </si>
  <si>
    <t>改善道路交通状况</t>
  </si>
  <si>
    <t>提升勐海县城市形象</t>
  </si>
  <si>
    <t>持续提升勐海县城市形象</t>
  </si>
  <si>
    <t>市民对周边出行环境满意度</t>
  </si>
  <si>
    <t>勐海县城镇老旧小区改造及配套基础设施建设项目专项资金</t>
  </si>
  <si>
    <t>勐按照《云南省人民政府关于“美丽县城”建设的指导意见》、《云南省老旧小区改造技术导则》及城市更新等相关文件精神，完成勐海县2020~2022年老旧小区改造86个，包括配套的给排水管网、道路、场地、绿化、亮化、强弱电设施等提升改造，完善城市功能、改善提升人居环境、提高居民满足感与幸福感，同时对促进经济发展具有重要意义，同时也是落实“美丽县城”建设、国家卫生县城创建、爱国卫生“7+2”专项行动、省级文明县城创建、城市更新等相关要求。</t>
  </si>
  <si>
    <t>按照《云南省人民政府关于“美丽县城”建设的指导意见》、《云南省老旧小区改造技术导则》及城市更新等相关文件精神，完成勐海县2020~2022年老旧小区改造86个，包括配套的给排水管网、道路、场地、绿化、亮化、强弱电设施等提升改造，完善城市功能、改善提升人居环境、提高居民满足感与幸福感，同时对促进经济发展具有重要意义，同时也是落实“美丽县城”建设、国家卫生县城创建、爱国卫生“7+2”专项行动、省级文明县城创建、城市更新等相关要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</si>
</sst>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 numFmtId="181" formatCode="_ * #,##0.00_ ;_ * \-#,##0.00_ ;_ * &quot;&quot;??_ ;_ @_ "/>
    <numFmt numFmtId="182" formatCode="#,##0_ "/>
    <numFmt numFmtId="183" formatCode="#,##0.00_ "/>
    <numFmt numFmtId="184" formatCode="0_ "/>
  </numFmts>
  <fonts count="62">
    <font>
      <sz val="10"/>
      <name val="Arial"/>
      <family val="2"/>
    </font>
    <font>
      <sz val="10"/>
      <name val="宋体"/>
      <family val="0"/>
    </font>
    <font>
      <sz val="11"/>
      <color indexed="8"/>
      <name val="宋体"/>
      <family val="0"/>
    </font>
    <font>
      <b/>
      <sz val="18"/>
      <name val="宋体"/>
      <family val="0"/>
    </font>
    <font>
      <sz val="10"/>
      <color indexed="8"/>
      <name val="宋体"/>
      <family val="0"/>
    </font>
    <font>
      <b/>
      <sz val="10"/>
      <color indexed="8"/>
      <name val="宋体"/>
      <family val="0"/>
    </font>
    <font>
      <b/>
      <sz val="10"/>
      <name val="宋体"/>
      <family val="0"/>
    </font>
    <font>
      <sz val="11"/>
      <name val="宋体"/>
      <family val="0"/>
    </font>
    <font>
      <sz val="9"/>
      <color indexed="8"/>
      <name val="宋体"/>
      <family val="0"/>
    </font>
    <font>
      <sz val="12"/>
      <color indexed="8"/>
      <name val="宋体"/>
      <family val="0"/>
    </font>
    <font>
      <sz val="9"/>
      <name val="宋体"/>
      <family val="0"/>
    </font>
    <font>
      <b/>
      <sz val="11"/>
      <name val="宋体"/>
      <family val="0"/>
    </font>
    <font>
      <sz val="22"/>
      <color indexed="8"/>
      <name val="宋体"/>
      <family val="0"/>
    </font>
    <font>
      <sz val="10"/>
      <color indexed="8"/>
      <name val="Arial"/>
      <family val="2"/>
    </font>
    <font>
      <sz val="12"/>
      <name val="宋体"/>
      <family val="0"/>
    </font>
    <font>
      <sz val="22"/>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color indexed="8"/>
      <name val="Calibri"/>
      <family val="0"/>
    </font>
    <font>
      <b/>
      <sz val="10"/>
      <name val="Calibri"/>
      <family val="0"/>
    </font>
    <font>
      <sz val="9"/>
      <color indexed="8"/>
      <name val="Calibri"/>
      <family val="0"/>
    </font>
    <font>
      <sz val="10"/>
      <color theme="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8"/>
      </left>
      <right style="thin">
        <color indexed="8"/>
      </right>
      <top>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4" fillId="0" borderId="0">
      <alignment/>
      <protection/>
    </xf>
    <xf numFmtId="0" fontId="2" fillId="0" borderId="0">
      <alignment vertical="center"/>
      <protection/>
    </xf>
    <xf numFmtId="0" fontId="2" fillId="0" borderId="0">
      <alignment/>
      <protection/>
    </xf>
  </cellStyleXfs>
  <cellXfs count="233">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Alignment="1">
      <alignment/>
    </xf>
    <xf numFmtId="0" fontId="2" fillId="0" borderId="0" xfId="65" applyFont="1" applyAlignment="1">
      <alignment wrapText="1"/>
      <protection/>
    </xf>
    <xf numFmtId="0" fontId="54" fillId="0" borderId="0" xfId="65" applyFont="1" applyFill="1" applyAlignment="1">
      <alignment horizontal="center" vertical="center" wrapText="1"/>
      <protection/>
    </xf>
    <xf numFmtId="0" fontId="55" fillId="0" borderId="9" xfId="65" applyFont="1" applyFill="1" applyBorder="1" applyAlignment="1">
      <alignment horizontal="center" vertical="center" wrapText="1"/>
      <protection/>
    </xf>
    <xf numFmtId="49" fontId="55" fillId="0" borderId="9" xfId="65" applyNumberFormat="1" applyFont="1" applyFill="1" applyBorder="1" applyAlignment="1">
      <alignment horizontal="center" vertical="center" wrapText="1"/>
      <protection/>
    </xf>
    <xf numFmtId="180" fontId="55" fillId="0" borderId="9" xfId="65" applyNumberFormat="1" applyFont="1" applyFill="1" applyBorder="1" applyAlignment="1">
      <alignment horizontal="center" vertical="center" wrapText="1"/>
      <protection/>
    </xf>
    <xf numFmtId="9" fontId="55" fillId="0" borderId="9" xfId="65" applyNumberFormat="1" applyFont="1" applyFill="1" applyBorder="1" applyAlignment="1">
      <alignment horizontal="center" vertical="center" wrapText="1"/>
      <protection/>
    </xf>
    <xf numFmtId="0" fontId="56" fillId="0" borderId="9" xfId="65" applyFont="1" applyFill="1" applyBorder="1" applyAlignment="1">
      <alignment horizontal="center" vertical="center" wrapText="1"/>
      <protection/>
    </xf>
    <xf numFmtId="180" fontId="56" fillId="0" borderId="9" xfId="65" applyNumberFormat="1" applyFont="1" applyFill="1" applyBorder="1" applyAlignment="1">
      <alignment horizontal="center" vertical="center" wrapText="1"/>
      <protection/>
    </xf>
    <xf numFmtId="49" fontId="55" fillId="0" borderId="10" xfId="65" applyNumberFormat="1" applyFont="1" applyFill="1" applyBorder="1" applyAlignment="1">
      <alignment horizontal="left" vertical="center" wrapText="1"/>
      <protection/>
    </xf>
    <xf numFmtId="49" fontId="55" fillId="0" borderId="11" xfId="65" applyNumberFormat="1" applyFont="1" applyFill="1" applyBorder="1" applyAlignment="1">
      <alignment horizontal="left" vertical="center" wrapText="1"/>
      <protection/>
    </xf>
    <xf numFmtId="49" fontId="55" fillId="0" borderId="12" xfId="65" applyNumberFormat="1" applyFont="1" applyFill="1" applyBorder="1" applyAlignment="1">
      <alignment horizontal="left" vertical="center" wrapText="1"/>
      <protection/>
    </xf>
    <xf numFmtId="180" fontId="55" fillId="0" borderId="9" xfId="65" applyNumberFormat="1" applyFont="1" applyFill="1" applyBorder="1" applyAlignment="1">
      <alignment horizontal="left" vertical="center" wrapText="1"/>
      <protection/>
    </xf>
    <xf numFmtId="0" fontId="57" fillId="0" borderId="9" xfId="65" applyFont="1" applyFill="1" applyBorder="1" applyAlignment="1">
      <alignment horizontal="center" vertical="center" wrapText="1"/>
      <protection/>
    </xf>
    <xf numFmtId="0" fontId="55" fillId="0" borderId="13" xfId="65" applyFont="1" applyFill="1" applyBorder="1" applyAlignment="1">
      <alignment horizontal="center" vertical="center" wrapText="1"/>
      <protection/>
    </xf>
    <xf numFmtId="0" fontId="55" fillId="0" borderId="14" xfId="65" applyFont="1" applyFill="1" applyBorder="1" applyAlignment="1">
      <alignment horizontal="center" vertical="center" wrapText="1"/>
      <protection/>
    </xf>
    <xf numFmtId="0" fontId="55" fillId="0" borderId="15" xfId="65" applyFont="1" applyFill="1" applyBorder="1" applyAlignment="1">
      <alignment horizontal="center" vertical="center" wrapText="1"/>
      <protection/>
    </xf>
    <xf numFmtId="0" fontId="55" fillId="0" borderId="16" xfId="65" applyFont="1" applyFill="1" applyBorder="1" applyAlignment="1">
      <alignment horizontal="center" vertical="center" wrapText="1"/>
      <protection/>
    </xf>
    <xf numFmtId="0" fontId="55" fillId="0" borderId="10" xfId="65" applyFont="1" applyFill="1" applyBorder="1" applyAlignment="1">
      <alignment horizontal="center" vertical="center" wrapText="1"/>
      <protection/>
    </xf>
    <xf numFmtId="0" fontId="55" fillId="0" borderId="17" xfId="65"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0" fontId="55" fillId="0" borderId="9" xfId="65" applyFont="1" applyBorder="1" applyAlignment="1">
      <alignment horizontal="center" vertical="center" wrapText="1"/>
      <protection/>
    </xf>
    <xf numFmtId="0" fontId="2" fillId="0" borderId="18" xfId="65" applyFont="1" applyBorder="1" applyAlignment="1">
      <alignment horizontal="center" vertical="center" wrapText="1"/>
      <protection/>
    </xf>
    <xf numFmtId="0" fontId="2" fillId="0" borderId="19" xfId="65" applyFont="1" applyBorder="1" applyAlignment="1">
      <alignment horizontal="center" vertical="center" wrapText="1"/>
      <protection/>
    </xf>
    <xf numFmtId="0" fontId="2" fillId="0" borderId="20" xfId="65" applyFont="1" applyBorder="1" applyAlignment="1">
      <alignment horizontal="center" vertical="center" wrapText="1"/>
      <protection/>
    </xf>
    <xf numFmtId="0" fontId="2" fillId="0" borderId="9" xfId="65" applyFont="1" applyBorder="1" applyAlignment="1">
      <alignment horizontal="center" vertical="center" wrapText="1"/>
      <protection/>
    </xf>
    <xf numFmtId="0" fontId="2" fillId="0" borderId="13" xfId="65" applyFont="1" applyBorder="1" applyAlignment="1">
      <alignment horizontal="center" vertical="center" wrapText="1"/>
      <protection/>
    </xf>
    <xf numFmtId="0" fontId="2" fillId="0" borderId="14" xfId="65" applyFont="1" applyBorder="1" applyAlignment="1">
      <alignment horizontal="center" vertical="center" wrapText="1"/>
      <protection/>
    </xf>
    <xf numFmtId="0" fontId="2" fillId="0" borderId="15" xfId="65" applyFont="1" applyBorder="1" applyAlignment="1">
      <alignment horizontal="center" vertical="center" wrapText="1"/>
      <protection/>
    </xf>
    <xf numFmtId="0" fontId="58" fillId="0" borderId="0" xfId="65" applyFont="1" applyAlignment="1">
      <alignment horizontal="left" vertical="center" wrapText="1"/>
      <protection/>
    </xf>
    <xf numFmtId="0" fontId="55" fillId="0" borderId="0" xfId="65" applyFont="1" applyAlignment="1">
      <alignment horizontal="center" vertical="center" wrapText="1"/>
      <protection/>
    </xf>
    <xf numFmtId="0" fontId="7" fillId="0" borderId="0" xfId="0" applyFont="1" applyFill="1" applyAlignment="1">
      <alignment horizontal="right" vertical="center"/>
    </xf>
    <xf numFmtId="0" fontId="2" fillId="0" borderId="9" xfId="65" applyFont="1" applyBorder="1" applyAlignment="1">
      <alignment horizontal="left" vertical="center" wrapText="1"/>
      <protection/>
    </xf>
    <xf numFmtId="0" fontId="59" fillId="0" borderId="0" xfId="65" applyFont="1" applyAlignment="1">
      <alignment horizontal="center" vertical="center" wrapText="1"/>
      <protection/>
    </xf>
    <xf numFmtId="0" fontId="56" fillId="0" borderId="21" xfId="65" applyFont="1" applyFill="1" applyBorder="1" applyAlignment="1">
      <alignment horizontal="center" vertical="center" wrapText="1"/>
      <protection/>
    </xf>
    <xf numFmtId="49" fontId="4" fillId="0" borderId="9" xfId="0" applyNumberFormat="1" applyFont="1" applyFill="1" applyBorder="1" applyAlignment="1">
      <alignment horizontal="center" vertical="center"/>
    </xf>
    <xf numFmtId="0" fontId="56" fillId="0" borderId="22" xfId="65" applyFont="1" applyFill="1" applyBorder="1" applyAlignment="1">
      <alignment horizontal="center" vertical="center" wrapText="1"/>
      <protection/>
    </xf>
    <xf numFmtId="0" fontId="56" fillId="0" borderId="17" xfId="65" applyFont="1" applyFill="1" applyBorder="1" applyAlignment="1">
      <alignment horizontal="center" vertical="center" wrapText="1"/>
      <protection/>
    </xf>
    <xf numFmtId="0" fontId="56" fillId="0" borderId="21" xfId="65" applyFont="1" applyFill="1" applyBorder="1" applyAlignment="1">
      <alignment horizontal="center" vertical="center"/>
      <protection/>
    </xf>
    <xf numFmtId="0" fontId="56" fillId="0" borderId="22" xfId="65" applyFont="1" applyFill="1" applyBorder="1" applyAlignment="1">
      <alignment horizontal="center" vertical="center"/>
      <protection/>
    </xf>
    <xf numFmtId="0" fontId="56" fillId="0" borderId="17" xfId="65" applyFont="1" applyFill="1" applyBorder="1" applyAlignment="1">
      <alignment horizontal="center" vertical="center"/>
      <protection/>
    </xf>
    <xf numFmtId="0" fontId="56" fillId="0" borderId="18" xfId="65" applyFont="1" applyFill="1" applyBorder="1" applyAlignment="1">
      <alignment horizontal="center" vertical="center"/>
      <protection/>
    </xf>
    <xf numFmtId="0" fontId="56" fillId="0" borderId="21" xfId="65" applyFont="1" applyFill="1" applyBorder="1" applyAlignment="1">
      <alignment horizontal="center" vertical="center" wrapText="1"/>
      <protection/>
    </xf>
    <xf numFmtId="181" fontId="4" fillId="0" borderId="9" xfId="0" applyNumberFormat="1" applyFont="1" applyFill="1" applyBorder="1" applyAlignment="1">
      <alignment horizontal="center" vertical="center"/>
    </xf>
    <xf numFmtId="49" fontId="56" fillId="0" borderId="9" xfId="65" applyNumberFormat="1" applyFont="1" applyFill="1" applyBorder="1" applyAlignment="1">
      <alignment horizontal="center" vertical="center" wrapText="1"/>
      <protection/>
    </xf>
    <xf numFmtId="0" fontId="56" fillId="0" borderId="18" xfId="65" applyFont="1" applyFill="1" applyBorder="1" applyAlignment="1">
      <alignment horizontal="center" vertical="center" wrapText="1"/>
      <protection/>
    </xf>
    <xf numFmtId="49" fontId="56" fillId="0" borderId="21" xfId="65" applyNumberFormat="1" applyFont="1" applyFill="1" applyBorder="1" applyAlignment="1">
      <alignment horizontal="center" vertical="center" wrapText="1"/>
      <protection/>
    </xf>
    <xf numFmtId="0" fontId="56" fillId="0" borderId="9" xfId="65" applyFont="1" applyFill="1" applyBorder="1" applyAlignment="1">
      <alignment horizontal="center" vertical="center"/>
      <protection/>
    </xf>
    <xf numFmtId="181" fontId="9" fillId="33" borderId="10" xfId="0" applyNumberFormat="1" applyFont="1" applyFill="1" applyBorder="1" applyAlignment="1">
      <alignment vertical="center"/>
    </xf>
    <xf numFmtId="181" fontId="9" fillId="33" borderId="9" xfId="0" applyNumberFormat="1" applyFont="1" applyFill="1" applyBorder="1" applyAlignment="1">
      <alignment vertical="center"/>
    </xf>
    <xf numFmtId="49" fontId="4" fillId="0" borderId="12"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82" fontId="4" fillId="0" borderId="9"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top" wrapText="1"/>
    </xf>
    <xf numFmtId="0" fontId="0" fillId="0" borderId="0" xfId="0" applyAlignment="1">
      <alignment horizontal="center"/>
    </xf>
    <xf numFmtId="0" fontId="2" fillId="0" borderId="0" xfId="65" applyFont="1" applyAlignment="1">
      <alignment horizontal="center" wrapText="1"/>
      <protection/>
    </xf>
    <xf numFmtId="0" fontId="58" fillId="0" borderId="0" xfId="65" applyFont="1" applyAlignment="1">
      <alignment horizontal="center" vertical="center" wrapText="1"/>
      <protection/>
    </xf>
    <xf numFmtId="0" fontId="4" fillId="0" borderId="18"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4" fillId="0" borderId="9"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4" xfId="65" applyFont="1" applyBorder="1" applyAlignment="1">
      <alignment horizontal="center" vertical="center" wrapText="1"/>
      <protection/>
    </xf>
    <xf numFmtId="0" fontId="4" fillId="0" borderId="15" xfId="65" applyFont="1" applyBorder="1" applyAlignment="1">
      <alignment horizontal="center" vertical="center" wrapText="1"/>
      <protection/>
    </xf>
    <xf numFmtId="0" fontId="4" fillId="0" borderId="9" xfId="65" applyFont="1" applyBorder="1" applyAlignment="1">
      <alignment horizontal="left" vertical="center" wrapText="1"/>
      <protection/>
    </xf>
    <xf numFmtId="0" fontId="56" fillId="0" borderId="9" xfId="65" applyFont="1" applyFill="1" applyBorder="1" applyAlignment="1">
      <alignment horizontal="center" vertical="center" wrapText="1"/>
      <protection/>
    </xf>
    <xf numFmtId="180" fontId="55" fillId="0" borderId="9" xfId="65" applyNumberFormat="1" applyFont="1" applyFill="1" applyBorder="1" applyAlignment="1">
      <alignment horizontal="right" vertical="center" wrapText="1"/>
      <protection/>
    </xf>
    <xf numFmtId="0" fontId="0" fillId="0" borderId="0" xfId="0" applyAlignment="1">
      <alignment vertical="top"/>
    </xf>
    <xf numFmtId="0" fontId="4" fillId="0" borderId="9" xfId="65" applyFont="1" applyBorder="1" applyAlignment="1">
      <alignment vertical="center" wrapText="1"/>
      <protection/>
    </xf>
    <xf numFmtId="0" fontId="0" fillId="0" borderId="0" xfId="0" applyAlignment="1">
      <alignment wrapText="1"/>
    </xf>
    <xf numFmtId="0" fontId="0" fillId="0" borderId="0" xfId="0" applyAlignment="1">
      <alignment horizont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wrapText="1"/>
      <protection/>
    </xf>
    <xf numFmtId="0" fontId="1" fillId="0" borderId="0" xfId="0" applyFont="1" applyFill="1" applyAlignment="1">
      <alignment/>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181" fontId="4" fillId="0" borderId="9" xfId="0" applyNumberFormat="1" applyFont="1" applyFill="1" applyBorder="1" applyAlignment="1">
      <alignment horizontal="left" vertical="center" wrapText="1"/>
    </xf>
    <xf numFmtId="181" fontId="4" fillId="0" borderId="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wrapText="1"/>
    </xf>
    <xf numFmtId="49" fontId="4" fillId="0" borderId="18"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181" fontId="4" fillId="0" borderId="9" xfId="0" applyNumberFormat="1" applyFont="1" applyFill="1" applyBorder="1" applyAlignment="1">
      <alignment horizontal="left" vertical="center" wrapText="1"/>
    </xf>
    <xf numFmtId="181" fontId="4" fillId="0" borderId="9" xfId="0" applyNumberFormat="1" applyFont="1" applyFill="1" applyBorder="1" applyAlignment="1">
      <alignment horizontal="left" vertical="center"/>
    </xf>
    <xf numFmtId="49" fontId="4" fillId="0" borderId="21" xfId="64" applyNumberFormat="1"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4" fillId="0" borderId="9" xfId="64" applyFont="1" applyFill="1" applyBorder="1" applyAlignment="1">
      <alignment horizontal="center" vertical="center"/>
      <protection/>
    </xf>
    <xf numFmtId="49" fontId="4" fillId="0" borderId="21" xfId="64" applyNumberFormat="1" applyFont="1" applyFill="1" applyBorder="1" applyAlignment="1">
      <alignment horizontal="center" vertical="center"/>
      <protection/>
    </xf>
    <xf numFmtId="49" fontId="4" fillId="0" borderId="10" xfId="64" applyNumberFormat="1"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xf>
    <xf numFmtId="0" fontId="56" fillId="0" borderId="0" xfId="65" applyFont="1" applyAlignment="1">
      <alignment horizontal="center" vertical="center" wrapText="1"/>
      <protection/>
    </xf>
    <xf numFmtId="49" fontId="4" fillId="0" borderId="9" xfId="0" applyNumberFormat="1" applyFont="1" applyFill="1" applyBorder="1" applyAlignment="1">
      <alignment vertical="center" wrapText="1"/>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wrapText="1"/>
    </xf>
    <xf numFmtId="10" fontId="4" fillId="0" borderId="9" xfId="0" applyNumberFormat="1" applyFont="1" applyFill="1" applyBorder="1" applyAlignment="1">
      <alignment horizontal="center" vertical="center"/>
    </xf>
    <xf numFmtId="0" fontId="1" fillId="0" borderId="25" xfId="0" applyFont="1" applyBorder="1" applyAlignment="1">
      <alignment horizontal="center" vertical="center"/>
    </xf>
    <xf numFmtId="10" fontId="4" fillId="0" borderId="9" xfId="0" applyNumberFormat="1" applyFont="1" applyFill="1" applyBorder="1" applyAlignment="1">
      <alignment horizontal="center" vertical="center"/>
    </xf>
    <xf numFmtId="49" fontId="4" fillId="0" borderId="11" xfId="64" applyNumberFormat="1" applyFont="1" applyFill="1" applyBorder="1" applyAlignment="1">
      <alignment horizontal="center" vertical="center" wrapText="1"/>
      <protection/>
    </xf>
    <xf numFmtId="49" fontId="4" fillId="0" borderId="12" xfId="64" applyNumberFormat="1" applyFont="1" applyFill="1" applyBorder="1" applyAlignment="1">
      <alignment horizontal="center" vertical="center" wrapText="1"/>
      <protection/>
    </xf>
    <xf numFmtId="0" fontId="60" fillId="0" borderId="12" xfId="0" applyFont="1" applyFill="1" applyBorder="1" applyAlignment="1">
      <alignment horizontal="center" vertical="center" wrapText="1"/>
    </xf>
    <xf numFmtId="0" fontId="61" fillId="0" borderId="0" xfId="65" applyFont="1" applyAlignment="1">
      <alignment horizontal="center" vertical="center" wrapText="1"/>
      <protection/>
    </xf>
    <xf numFmtId="0" fontId="2" fillId="0" borderId="14"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7" xfId="0" applyFont="1" applyFill="1" applyBorder="1" applyAlignment="1">
      <alignment horizontal="center" vertical="center"/>
    </xf>
    <xf numFmtId="49" fontId="4" fillId="0" borderId="9" xfId="0" applyNumberFormat="1" applyFont="1" applyFill="1" applyBorder="1" applyAlignment="1">
      <alignment horizontal="left" vertical="top" wrapText="1"/>
    </xf>
    <xf numFmtId="0" fontId="4" fillId="0" borderId="16" xfId="0" applyFont="1" applyFill="1" applyBorder="1" applyAlignment="1">
      <alignment horizontal="center" vertical="center"/>
    </xf>
    <xf numFmtId="0" fontId="4" fillId="0" borderId="0" xfId="0" applyFont="1" applyFill="1" applyAlignment="1">
      <alignment/>
    </xf>
    <xf numFmtId="0" fontId="11" fillId="0" borderId="0" xfId="0" applyFont="1" applyFill="1" applyAlignment="1">
      <alignment horizontal="left" vertical="center"/>
    </xf>
    <xf numFmtId="0" fontId="12" fillId="0" borderId="0" xfId="0" applyFont="1" applyFill="1" applyBorder="1" applyAlignment="1">
      <alignment horizontal="center"/>
    </xf>
    <xf numFmtId="0" fontId="13" fillId="0" borderId="0" xfId="0" applyFont="1" applyFill="1" applyBorder="1" applyAlignment="1">
      <alignment/>
    </xf>
    <xf numFmtId="0" fontId="14" fillId="0" borderId="0" xfId="0" applyFont="1" applyFill="1" applyBorder="1" applyAlignment="1">
      <alignment/>
    </xf>
    <xf numFmtId="0" fontId="2" fillId="0" borderId="0" xfId="0" applyFont="1" applyFill="1" applyBorder="1" applyAlignment="1">
      <alignment vertical="center"/>
    </xf>
    <xf numFmtId="0" fontId="4"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4" fontId="2" fillId="0" borderId="29" xfId="0" applyNumberFormat="1" applyFont="1" applyFill="1" applyBorder="1" applyAlignment="1">
      <alignment horizontal="center" vertical="center" shrinkToFit="1"/>
    </xf>
    <xf numFmtId="0" fontId="1" fillId="0" borderId="0" xfId="0" applyFont="1" applyFill="1" applyBorder="1" applyAlignment="1">
      <alignment horizontal="left" vertical="top" wrapText="1"/>
    </xf>
    <xf numFmtId="0" fontId="4" fillId="0" borderId="0" xfId="0" applyFont="1" applyFill="1" applyBorder="1" applyAlignment="1">
      <alignment horizontal="right"/>
    </xf>
    <xf numFmtId="0" fontId="14" fillId="0" borderId="9" xfId="0" applyFont="1" applyFill="1" applyBorder="1" applyAlignment="1">
      <alignment horizontal="center" vertical="center"/>
    </xf>
    <xf numFmtId="183" fontId="14" fillId="0" borderId="29" xfId="0" applyNumberFormat="1"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7" fillId="0" borderId="30" xfId="0" applyFont="1" applyBorder="1" applyAlignment="1">
      <alignment horizontal="left" vertical="center"/>
    </xf>
    <xf numFmtId="0" fontId="10" fillId="0" borderId="31" xfId="0" applyFont="1" applyBorder="1" applyAlignment="1">
      <alignment horizontal="left" vertical="center"/>
    </xf>
    <xf numFmtId="0" fontId="10" fillId="0" borderId="3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5" xfId="0" applyFont="1" applyBorder="1" applyAlignment="1">
      <alignment horizontal="center" vertical="center"/>
    </xf>
    <xf numFmtId="0" fontId="11" fillId="0" borderId="32" xfId="0" applyFont="1" applyBorder="1" applyAlignment="1">
      <alignment horizontal="left" vertical="center" shrinkToFit="1"/>
    </xf>
    <xf numFmtId="0" fontId="7" fillId="0" borderId="25" xfId="0" applyFont="1" applyBorder="1" applyAlignment="1">
      <alignment horizontal="center" vertical="center" shrinkToFit="1"/>
    </xf>
    <xf numFmtId="0" fontId="7" fillId="0" borderId="32" xfId="0" applyFont="1" applyBorder="1" applyAlignment="1">
      <alignment horizontal="left" vertical="center" shrinkToFit="1"/>
    </xf>
    <xf numFmtId="4" fontId="7" fillId="0" borderId="25" xfId="0" applyNumberFormat="1" applyFont="1" applyBorder="1" applyAlignment="1">
      <alignment horizontal="center" vertical="center"/>
    </xf>
    <xf numFmtId="184" fontId="7" fillId="0" borderId="25" xfId="0" applyNumberFormat="1" applyFont="1" applyBorder="1" applyAlignment="1">
      <alignment horizontal="center" vertical="center"/>
    </xf>
    <xf numFmtId="0" fontId="7" fillId="0" borderId="32" xfId="0" applyFont="1" applyBorder="1" applyAlignment="1">
      <alignment horizontal="left" vertical="center" wrapText="1"/>
    </xf>
    <xf numFmtId="0" fontId="7" fillId="0" borderId="25" xfId="0" applyFont="1" applyBorder="1" applyAlignment="1">
      <alignment horizontal="left" vertical="center" wrapText="1"/>
    </xf>
    <xf numFmtId="0" fontId="7" fillId="0" borderId="25"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center" vertical="center"/>
    </xf>
    <xf numFmtId="0" fontId="7" fillId="0" borderId="32" xfId="0" applyFont="1" applyBorder="1" applyAlignment="1">
      <alignment horizontal="distributed" vertical="center" wrapText="1"/>
    </xf>
    <xf numFmtId="0" fontId="7" fillId="0" borderId="25" xfId="0" applyFont="1" applyBorder="1" applyAlignment="1">
      <alignment horizontal="distributed"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distributed" vertical="center" wrapText="1"/>
    </xf>
    <xf numFmtId="0" fontId="7" fillId="0" borderId="9" xfId="0" applyFont="1" applyBorder="1" applyAlignment="1">
      <alignment horizontal="center" vertical="center" shrinkToFit="1"/>
    </xf>
    <xf numFmtId="4" fontId="7" fillId="0" borderId="9" xfId="0" applyNumberFormat="1" applyFont="1" applyBorder="1" applyAlignment="1">
      <alignment horizontal="right" vertical="center" shrinkToFit="1"/>
    </xf>
    <xf numFmtId="0" fontId="7" fillId="0" borderId="9" xfId="0" applyFont="1" applyBorder="1" applyAlignment="1">
      <alignment horizontal="left" vertical="center" shrinkToFit="1"/>
    </xf>
    <xf numFmtId="0" fontId="7" fillId="0" borderId="32" xfId="0" applyFont="1" applyBorder="1" applyAlignment="1">
      <alignment horizontal="left" vertical="center" wrapText="1" shrinkToFit="1"/>
    </xf>
    <xf numFmtId="0" fontId="7" fillId="0" borderId="25" xfId="0" applyFont="1" applyBorder="1" applyAlignment="1">
      <alignment horizontal="left" vertical="center" shrinkToFit="1"/>
    </xf>
    <xf numFmtId="0" fontId="7" fillId="0" borderId="0" xfId="0" applyFont="1" applyAlignment="1">
      <alignment vertical="center"/>
    </xf>
    <xf numFmtId="0" fontId="14" fillId="0" borderId="0" xfId="0" applyFont="1" applyBorder="1" applyAlignment="1">
      <alignment horizontal="right" vertical="center"/>
    </xf>
    <xf numFmtId="0" fontId="14" fillId="0" borderId="31" xfId="0" applyFont="1" applyBorder="1" applyAlignment="1">
      <alignment horizontal="right" vertical="center"/>
    </xf>
    <xf numFmtId="0" fontId="7" fillId="0" borderId="34" xfId="0" applyFont="1" applyBorder="1" applyAlignment="1">
      <alignment horizontal="center" vertical="center"/>
    </xf>
    <xf numFmtId="4" fontId="7" fillId="0" borderId="25" xfId="0" applyNumberFormat="1" applyFont="1" applyBorder="1" applyAlignment="1">
      <alignment horizontal="right" vertical="center" shrinkToFit="1"/>
    </xf>
    <xf numFmtId="0" fontId="7"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14" fillId="0" borderId="0" xfId="0" applyFont="1" applyBorder="1" applyAlignment="1">
      <alignment horizontal="center" vertical="center" shrinkToFit="1"/>
    </xf>
    <xf numFmtId="0" fontId="7" fillId="0" borderId="32" xfId="0" applyFont="1" applyBorder="1" applyAlignment="1">
      <alignment horizontal="left"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31" xfId="0" applyFont="1" applyBorder="1" applyAlignment="1">
      <alignment horizontal="right" vertical="center"/>
    </xf>
    <xf numFmtId="4" fontId="7" fillId="0" borderId="25" xfId="0" applyNumberFormat="1" applyFont="1" applyBorder="1" applyAlignment="1">
      <alignment horizontal="right" vertical="center"/>
    </xf>
    <xf numFmtId="0" fontId="7" fillId="0" borderId="25" xfId="0" applyFont="1" applyBorder="1" applyAlignment="1">
      <alignment horizontal="right" vertical="center" shrinkToFit="1"/>
    </xf>
    <xf numFmtId="0" fontId="7" fillId="0" borderId="32" xfId="0" applyFont="1" applyBorder="1" applyAlignment="1">
      <alignment horizontal="center" vertical="center" shrinkToFit="1"/>
    </xf>
    <xf numFmtId="0" fontId="7" fillId="0" borderId="0" xfId="0" applyFont="1" applyBorder="1" applyAlignment="1">
      <alignment horizontal="center" vertical="center" shrinkToFit="1"/>
    </xf>
    <xf numFmtId="0" fontId="14" fillId="0" borderId="0" xfId="0" applyFont="1" applyBorder="1" applyAlignment="1">
      <alignment horizontal="center" vertical="center"/>
    </xf>
    <xf numFmtId="0" fontId="7" fillId="0" borderId="32" xfId="0" applyFont="1" applyBorder="1" applyAlignment="1">
      <alignment horizontal="distributed" vertical="center"/>
    </xf>
    <xf numFmtId="0" fontId="7" fillId="0" borderId="25" xfId="0" applyFont="1" applyBorder="1" applyAlignment="1">
      <alignment horizontal="distributed" vertical="center"/>
    </xf>
    <xf numFmtId="49" fontId="4" fillId="0" borderId="9"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E16" sqref="E16"/>
    </sheetView>
  </sheetViews>
  <sheetFormatPr defaultColWidth="9.140625" defaultRowHeight="12.75"/>
  <cols>
    <col min="1" max="1" width="36.57421875" style="0" customWidth="1"/>
    <col min="2" max="2" width="5.421875" style="0" customWidth="1"/>
    <col min="3" max="3" width="17.7109375" style="0" customWidth="1"/>
    <col min="4" max="4" width="37.140625" style="0" customWidth="1"/>
    <col min="5" max="5" width="5.421875" style="0" customWidth="1"/>
    <col min="6" max="6" width="17.7109375" style="0" customWidth="1"/>
  </cols>
  <sheetData>
    <row r="1" spans="1:6" ht="27.75" customHeight="1">
      <c r="A1" s="194"/>
      <c r="B1" s="173"/>
      <c r="C1" s="174" t="s">
        <v>0</v>
      </c>
      <c r="D1" s="173"/>
      <c r="E1" s="173"/>
      <c r="F1" s="173"/>
    </row>
    <row r="2" spans="1:6" ht="409.5" customHeight="1" hidden="1">
      <c r="A2" s="195"/>
      <c r="B2" s="177"/>
      <c r="C2" s="177"/>
      <c r="D2" s="177"/>
      <c r="E2" s="177"/>
      <c r="F2" s="177"/>
    </row>
    <row r="3" spans="1:6" ht="409.5" customHeight="1" hidden="1">
      <c r="A3" s="195"/>
      <c r="B3" s="177"/>
      <c r="C3" s="177"/>
      <c r="D3" s="177"/>
      <c r="E3" s="177"/>
      <c r="F3" s="177"/>
    </row>
    <row r="4" spans="1:6" ht="409.5" customHeight="1" hidden="1">
      <c r="A4" s="195"/>
      <c r="B4" s="177"/>
      <c r="C4" s="177"/>
      <c r="D4" s="177"/>
      <c r="E4" s="177"/>
      <c r="F4" s="177"/>
    </row>
    <row r="5" spans="1:6" ht="409.5" customHeight="1" hidden="1">
      <c r="A5" s="195"/>
      <c r="B5" s="177"/>
      <c r="C5" s="177"/>
      <c r="D5" s="177"/>
      <c r="E5" s="177"/>
      <c r="F5" s="177"/>
    </row>
    <row r="6" spans="1:6" ht="15" customHeight="1">
      <c r="A6" s="176"/>
      <c r="B6" s="177"/>
      <c r="C6" s="177"/>
      <c r="D6" s="177"/>
      <c r="E6" s="177"/>
      <c r="F6" s="211" t="s">
        <v>1</v>
      </c>
    </row>
    <row r="7" spans="1:6" ht="15" customHeight="1">
      <c r="A7" s="196" t="s">
        <v>2</v>
      </c>
      <c r="B7" s="181"/>
      <c r="C7" s="197"/>
      <c r="D7" s="181"/>
      <c r="E7" s="181"/>
      <c r="F7" s="212" t="s">
        <v>3</v>
      </c>
    </row>
    <row r="8" spans="1:6" ht="19.5" customHeight="1">
      <c r="A8" s="227" t="s">
        <v>4</v>
      </c>
      <c r="B8" s="187" t="s">
        <v>4</v>
      </c>
      <c r="C8" s="187" t="s">
        <v>4</v>
      </c>
      <c r="D8" s="187" t="s">
        <v>5</v>
      </c>
      <c r="E8" s="187" t="s">
        <v>5</v>
      </c>
      <c r="F8" s="187" t="s">
        <v>5</v>
      </c>
    </row>
    <row r="9" spans="1:6" ht="19.5" customHeight="1">
      <c r="A9" s="227" t="s">
        <v>6</v>
      </c>
      <c r="B9" s="187" t="s">
        <v>7</v>
      </c>
      <c r="C9" s="187" t="s">
        <v>8</v>
      </c>
      <c r="D9" s="187" t="s">
        <v>9</v>
      </c>
      <c r="E9" s="187" t="s">
        <v>7</v>
      </c>
      <c r="F9" s="187" t="s">
        <v>8</v>
      </c>
    </row>
    <row r="10" spans="1:6" ht="19.5" customHeight="1">
      <c r="A10" s="230" t="s">
        <v>10</v>
      </c>
      <c r="B10" s="187"/>
      <c r="C10" s="187" t="s">
        <v>11</v>
      </c>
      <c r="D10" s="231" t="s">
        <v>10</v>
      </c>
      <c r="E10" s="187"/>
      <c r="F10" s="187" t="s">
        <v>12</v>
      </c>
    </row>
    <row r="11" spans="1:6" ht="19.5" customHeight="1">
      <c r="A11" s="188" t="s">
        <v>13</v>
      </c>
      <c r="B11" s="187" t="s">
        <v>11</v>
      </c>
      <c r="C11" s="214">
        <v>129630171.03</v>
      </c>
      <c r="D11" s="209" t="s">
        <v>14</v>
      </c>
      <c r="E11" s="187" t="s">
        <v>15</v>
      </c>
      <c r="F11" s="214"/>
    </row>
    <row r="12" spans="1:6" ht="19.5" customHeight="1">
      <c r="A12" s="188" t="s">
        <v>16</v>
      </c>
      <c r="B12" s="187" t="s">
        <v>12</v>
      </c>
      <c r="C12" s="214">
        <v>3652535</v>
      </c>
      <c r="D12" s="209" t="s">
        <v>17</v>
      </c>
      <c r="E12" s="187" t="s">
        <v>18</v>
      </c>
      <c r="F12" s="214"/>
    </row>
    <row r="13" spans="1:6" ht="19.5" customHeight="1">
      <c r="A13" s="188" t="s">
        <v>19</v>
      </c>
      <c r="B13" s="187" t="s">
        <v>20</v>
      </c>
      <c r="C13" s="214"/>
      <c r="D13" s="209" t="s">
        <v>21</v>
      </c>
      <c r="E13" s="187" t="s">
        <v>22</v>
      </c>
      <c r="F13" s="214"/>
    </row>
    <row r="14" spans="1:6" ht="19.5" customHeight="1">
      <c r="A14" s="188" t="s">
        <v>23</v>
      </c>
      <c r="B14" s="187" t="s">
        <v>24</v>
      </c>
      <c r="C14" s="214"/>
      <c r="D14" s="209" t="s">
        <v>25</v>
      </c>
      <c r="E14" s="187" t="s">
        <v>26</v>
      </c>
      <c r="F14" s="214"/>
    </row>
    <row r="15" spans="1:6" ht="19.5" customHeight="1">
      <c r="A15" s="188" t="s">
        <v>27</v>
      </c>
      <c r="B15" s="187" t="s">
        <v>28</v>
      </c>
      <c r="C15" s="214"/>
      <c r="D15" s="209" t="s">
        <v>29</v>
      </c>
      <c r="E15" s="187" t="s">
        <v>30</v>
      </c>
      <c r="F15" s="214"/>
    </row>
    <row r="16" spans="1:6" ht="19.5" customHeight="1">
      <c r="A16" s="188" t="s">
        <v>31</v>
      </c>
      <c r="B16" s="187" t="s">
        <v>32</v>
      </c>
      <c r="C16" s="214"/>
      <c r="D16" s="209" t="s">
        <v>33</v>
      </c>
      <c r="E16" s="187" t="s">
        <v>34</v>
      </c>
      <c r="F16" s="214"/>
    </row>
    <row r="17" spans="1:6" ht="19.5" customHeight="1">
      <c r="A17" s="188" t="s">
        <v>35</v>
      </c>
      <c r="B17" s="187" t="s">
        <v>36</v>
      </c>
      <c r="C17" s="214"/>
      <c r="D17" s="209" t="s">
        <v>37</v>
      </c>
      <c r="E17" s="187" t="s">
        <v>38</v>
      </c>
      <c r="F17" s="214"/>
    </row>
    <row r="18" spans="1:6" ht="19.5" customHeight="1">
      <c r="A18" s="218" t="s">
        <v>39</v>
      </c>
      <c r="B18" s="187" t="s">
        <v>40</v>
      </c>
      <c r="C18" s="214">
        <v>1900000</v>
      </c>
      <c r="D18" s="209" t="s">
        <v>41</v>
      </c>
      <c r="E18" s="187" t="s">
        <v>42</v>
      </c>
      <c r="F18" s="214">
        <v>1181841.46</v>
      </c>
    </row>
    <row r="19" spans="1:6" ht="19.5" customHeight="1">
      <c r="A19" s="188"/>
      <c r="B19" s="187" t="s">
        <v>43</v>
      </c>
      <c r="C19" s="226"/>
      <c r="D19" s="209" t="s">
        <v>44</v>
      </c>
      <c r="E19" s="187" t="s">
        <v>45</v>
      </c>
      <c r="F19" s="214">
        <v>1120233.24</v>
      </c>
    </row>
    <row r="20" spans="1:6" ht="19.5" customHeight="1">
      <c r="A20" s="188"/>
      <c r="B20" s="187" t="s">
        <v>46</v>
      </c>
      <c r="C20" s="226"/>
      <c r="D20" s="209" t="s">
        <v>47</v>
      </c>
      <c r="E20" s="187" t="s">
        <v>48</v>
      </c>
      <c r="F20" s="214">
        <v>1898824</v>
      </c>
    </row>
    <row r="21" spans="1:6" ht="19.5" customHeight="1">
      <c r="A21" s="188"/>
      <c r="B21" s="187" t="s">
        <v>49</v>
      </c>
      <c r="C21" s="226"/>
      <c r="D21" s="209" t="s">
        <v>50</v>
      </c>
      <c r="E21" s="187" t="s">
        <v>51</v>
      </c>
      <c r="F21" s="214">
        <v>94923796.57</v>
      </c>
    </row>
    <row r="22" spans="1:6" ht="19.5" customHeight="1">
      <c r="A22" s="188"/>
      <c r="B22" s="187" t="s">
        <v>52</v>
      </c>
      <c r="C22" s="226"/>
      <c r="D22" s="209" t="s">
        <v>53</v>
      </c>
      <c r="E22" s="187" t="s">
        <v>54</v>
      </c>
      <c r="F22" s="214">
        <v>2000000</v>
      </c>
    </row>
    <row r="23" spans="1:6" ht="19.5" customHeight="1">
      <c r="A23" s="188"/>
      <c r="B23" s="187" t="s">
        <v>55</v>
      </c>
      <c r="C23" s="226"/>
      <c r="D23" s="209" t="s">
        <v>56</v>
      </c>
      <c r="E23" s="187" t="s">
        <v>57</v>
      </c>
      <c r="F23" s="214"/>
    </row>
    <row r="24" spans="1:6" ht="19.5" customHeight="1">
      <c r="A24" s="188"/>
      <c r="B24" s="187" t="s">
        <v>58</v>
      </c>
      <c r="C24" s="226"/>
      <c r="D24" s="209" t="s">
        <v>59</v>
      </c>
      <c r="E24" s="187" t="s">
        <v>60</v>
      </c>
      <c r="F24" s="214"/>
    </row>
    <row r="25" spans="1:6" ht="19.5" customHeight="1">
      <c r="A25" s="188"/>
      <c r="B25" s="187" t="s">
        <v>61</v>
      </c>
      <c r="C25" s="226"/>
      <c r="D25" s="209" t="s">
        <v>62</v>
      </c>
      <c r="E25" s="187" t="s">
        <v>63</v>
      </c>
      <c r="F25" s="214"/>
    </row>
    <row r="26" spans="1:6" ht="19.5" customHeight="1">
      <c r="A26" s="188"/>
      <c r="B26" s="187" t="s">
        <v>64</v>
      </c>
      <c r="C26" s="226"/>
      <c r="D26" s="209" t="s">
        <v>65</v>
      </c>
      <c r="E26" s="187" t="s">
        <v>66</v>
      </c>
      <c r="F26" s="214"/>
    </row>
    <row r="27" spans="1:6" ht="19.5" customHeight="1">
      <c r="A27" s="188"/>
      <c r="B27" s="187" t="s">
        <v>67</v>
      </c>
      <c r="C27" s="226"/>
      <c r="D27" s="209" t="s">
        <v>68</v>
      </c>
      <c r="E27" s="187" t="s">
        <v>69</v>
      </c>
      <c r="F27" s="214"/>
    </row>
    <row r="28" spans="1:6" ht="19.5" customHeight="1">
      <c r="A28" s="188"/>
      <c r="B28" s="187" t="s">
        <v>70</v>
      </c>
      <c r="C28" s="226"/>
      <c r="D28" s="209" t="s">
        <v>71</v>
      </c>
      <c r="E28" s="187" t="s">
        <v>72</v>
      </c>
      <c r="F28" s="214"/>
    </row>
    <row r="29" spans="1:6" ht="19.5" customHeight="1">
      <c r="A29" s="188"/>
      <c r="B29" s="187" t="s">
        <v>73</v>
      </c>
      <c r="C29" s="226"/>
      <c r="D29" s="209" t="s">
        <v>74</v>
      </c>
      <c r="E29" s="187" t="s">
        <v>75</v>
      </c>
      <c r="F29" s="214">
        <v>33567310.76</v>
      </c>
    </row>
    <row r="30" spans="1:6" ht="19.5" customHeight="1">
      <c r="A30" s="188"/>
      <c r="B30" s="187" t="s">
        <v>76</v>
      </c>
      <c r="C30" s="226"/>
      <c r="D30" s="209" t="s">
        <v>77</v>
      </c>
      <c r="E30" s="187" t="s">
        <v>78</v>
      </c>
      <c r="F30" s="214"/>
    </row>
    <row r="31" spans="1:6" ht="19.5" customHeight="1">
      <c r="A31" s="188"/>
      <c r="B31" s="187" t="s">
        <v>79</v>
      </c>
      <c r="C31" s="226"/>
      <c r="D31" s="209" t="s">
        <v>80</v>
      </c>
      <c r="E31" s="187" t="s">
        <v>81</v>
      </c>
      <c r="F31" s="214"/>
    </row>
    <row r="32" spans="1:6" ht="19.5" customHeight="1">
      <c r="A32" s="188"/>
      <c r="B32" s="187" t="s">
        <v>82</v>
      </c>
      <c r="C32" s="226"/>
      <c r="D32" s="209" t="s">
        <v>83</v>
      </c>
      <c r="E32" s="187" t="s">
        <v>84</v>
      </c>
      <c r="F32" s="214">
        <v>500000</v>
      </c>
    </row>
    <row r="33" spans="1:6" ht="19.5" customHeight="1">
      <c r="A33" s="188"/>
      <c r="B33" s="187" t="s">
        <v>85</v>
      </c>
      <c r="C33" s="226"/>
      <c r="D33" s="209" t="s">
        <v>86</v>
      </c>
      <c r="E33" s="187" t="s">
        <v>87</v>
      </c>
      <c r="F33" s="214">
        <v>49807136</v>
      </c>
    </row>
    <row r="34" spans="1:6" ht="19.5" customHeight="1">
      <c r="A34" s="227"/>
      <c r="B34" s="187" t="s">
        <v>88</v>
      </c>
      <c r="C34" s="226"/>
      <c r="D34" s="209" t="s">
        <v>89</v>
      </c>
      <c r="E34" s="187" t="s">
        <v>90</v>
      </c>
      <c r="F34" s="214"/>
    </row>
    <row r="35" spans="1:6" ht="19.5" customHeight="1">
      <c r="A35" s="227"/>
      <c r="B35" s="187" t="s">
        <v>91</v>
      </c>
      <c r="C35" s="226"/>
      <c r="D35" s="209" t="s">
        <v>92</v>
      </c>
      <c r="E35" s="187" t="s">
        <v>93</v>
      </c>
      <c r="F35" s="214"/>
    </row>
    <row r="36" spans="1:6" ht="19.5" customHeight="1">
      <c r="A36" s="227"/>
      <c r="B36" s="187" t="s">
        <v>94</v>
      </c>
      <c r="C36" s="226"/>
      <c r="D36" s="209" t="s">
        <v>95</v>
      </c>
      <c r="E36" s="187" t="s">
        <v>96</v>
      </c>
      <c r="F36" s="214"/>
    </row>
    <row r="37" spans="1:6" ht="19.5" customHeight="1">
      <c r="A37" s="227" t="s">
        <v>97</v>
      </c>
      <c r="B37" s="187" t="s">
        <v>98</v>
      </c>
      <c r="C37" s="214">
        <v>135182706.03</v>
      </c>
      <c r="D37" s="187" t="s">
        <v>99</v>
      </c>
      <c r="E37" s="187" t="s">
        <v>100</v>
      </c>
      <c r="F37" s="214">
        <v>184999142.03</v>
      </c>
    </row>
    <row r="38" spans="1:6" ht="19.5" customHeight="1">
      <c r="A38" s="227" t="s">
        <v>101</v>
      </c>
      <c r="B38" s="187" t="s">
        <v>102</v>
      </c>
      <c r="C38" s="214"/>
      <c r="D38" s="209" t="s">
        <v>103</v>
      </c>
      <c r="E38" s="187" t="s">
        <v>104</v>
      </c>
      <c r="F38" s="214"/>
    </row>
    <row r="39" spans="1:6" ht="19.5" customHeight="1">
      <c r="A39" s="227" t="s">
        <v>105</v>
      </c>
      <c r="B39" s="187" t="s">
        <v>106</v>
      </c>
      <c r="C39" s="214">
        <v>56096566.07</v>
      </c>
      <c r="D39" s="209" t="s">
        <v>107</v>
      </c>
      <c r="E39" s="187" t="s">
        <v>108</v>
      </c>
      <c r="F39" s="214">
        <v>6280130.07</v>
      </c>
    </row>
    <row r="40" spans="1:6" ht="19.5" customHeight="1">
      <c r="A40" s="227" t="s">
        <v>109</v>
      </c>
      <c r="B40" s="187" t="s">
        <v>110</v>
      </c>
      <c r="C40" s="214">
        <v>191279272.1</v>
      </c>
      <c r="D40" s="187" t="s">
        <v>109</v>
      </c>
      <c r="E40" s="187" t="s">
        <v>111</v>
      </c>
      <c r="F40" s="214">
        <v>191279272.1</v>
      </c>
    </row>
    <row r="41" spans="1:6" ht="19.5" customHeight="1">
      <c r="A41" s="218" t="s">
        <v>112</v>
      </c>
      <c r="B41" s="219" t="s">
        <v>112</v>
      </c>
      <c r="C41" s="219" t="s">
        <v>112</v>
      </c>
      <c r="D41" s="219" t="s">
        <v>112</v>
      </c>
      <c r="E41" s="219" t="s">
        <v>112</v>
      </c>
      <c r="F41" s="219" t="s">
        <v>112</v>
      </c>
    </row>
    <row r="42" spans="1:6" ht="409.5" customHeight="1" hidden="1">
      <c r="A42" s="220"/>
      <c r="B42" s="221"/>
      <c r="C42" s="229"/>
      <c r="D42" s="221"/>
      <c r="E42" s="221"/>
      <c r="F42" s="221"/>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scale="75"/>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E16" sqref="E16"/>
    </sheetView>
  </sheetViews>
  <sheetFormatPr defaultColWidth="9.140625" defaultRowHeight="12.75"/>
  <cols>
    <col min="1" max="1" width="46.421875" style="0" customWidth="1"/>
    <col min="2" max="2" width="8.28125" style="0" customWidth="1"/>
    <col min="3" max="5" width="17.7109375" style="65" customWidth="1"/>
    <col min="6" max="6" width="17.7109375" style="0" customWidth="1"/>
  </cols>
  <sheetData>
    <row r="1" spans="1:5" ht="58.5" customHeight="1">
      <c r="A1" s="172"/>
      <c r="B1" s="173"/>
      <c r="C1" s="174" t="s">
        <v>508</v>
      </c>
      <c r="D1" s="175"/>
      <c r="E1" s="175"/>
    </row>
    <row r="2" spans="1:5" ht="27" customHeight="1">
      <c r="A2" s="176"/>
      <c r="B2" s="177"/>
      <c r="C2" s="178"/>
      <c r="D2" s="178"/>
      <c r="E2" s="179" t="s">
        <v>509</v>
      </c>
    </row>
    <row r="3" spans="1:5" ht="27" customHeight="1">
      <c r="A3" s="180" t="s">
        <v>469</v>
      </c>
      <c r="B3" s="181"/>
      <c r="C3" s="182"/>
      <c r="D3" s="182"/>
      <c r="E3" s="183" t="s">
        <v>3</v>
      </c>
    </row>
    <row r="4" spans="1:5" ht="27" customHeight="1">
      <c r="A4" s="184" t="s">
        <v>510</v>
      </c>
      <c r="B4" s="185" t="s">
        <v>7</v>
      </c>
      <c r="C4" s="185" t="s">
        <v>511</v>
      </c>
      <c r="D4" s="185" t="s">
        <v>512</v>
      </c>
      <c r="E4" s="185" t="s">
        <v>513</v>
      </c>
    </row>
    <row r="5" spans="1:5" ht="27" customHeight="1">
      <c r="A5" s="184" t="s">
        <v>514</v>
      </c>
      <c r="B5" s="185" t="s">
        <v>7</v>
      </c>
      <c r="C5" s="185" t="s">
        <v>11</v>
      </c>
      <c r="D5" s="185" t="s">
        <v>12</v>
      </c>
      <c r="E5" s="185" t="s">
        <v>20</v>
      </c>
    </row>
    <row r="6" spans="1:5" ht="27" customHeight="1">
      <c r="A6" s="186" t="s">
        <v>515</v>
      </c>
      <c r="B6" s="187" t="s">
        <v>11</v>
      </c>
      <c r="C6" s="185" t="s">
        <v>516</v>
      </c>
      <c r="D6" s="185" t="s">
        <v>516</v>
      </c>
      <c r="E6" s="185" t="s">
        <v>516</v>
      </c>
    </row>
    <row r="7" spans="1:5" ht="27" customHeight="1">
      <c r="A7" s="188" t="s">
        <v>517</v>
      </c>
      <c r="B7" s="187" t="s">
        <v>12</v>
      </c>
      <c r="C7" s="189">
        <v>100000</v>
      </c>
      <c r="D7" s="189">
        <v>100000</v>
      </c>
      <c r="E7" s="189">
        <v>57240</v>
      </c>
    </row>
    <row r="8" spans="1:5" ht="27" customHeight="1">
      <c r="A8" s="188" t="s">
        <v>518</v>
      </c>
      <c r="B8" s="187" t="s">
        <v>20</v>
      </c>
      <c r="C8" s="189">
        <v>0</v>
      </c>
      <c r="D8" s="189">
        <v>0</v>
      </c>
      <c r="E8" s="189">
        <v>0</v>
      </c>
    </row>
    <row r="9" spans="1:5" ht="27" customHeight="1">
      <c r="A9" s="188" t="s">
        <v>519</v>
      </c>
      <c r="B9" s="187" t="s">
        <v>24</v>
      </c>
      <c r="C9" s="189">
        <v>50000</v>
      </c>
      <c r="D9" s="189">
        <v>50000</v>
      </c>
      <c r="E9" s="189">
        <v>50000</v>
      </c>
    </row>
    <row r="10" spans="1:5" ht="27" customHeight="1">
      <c r="A10" s="188" t="s">
        <v>520</v>
      </c>
      <c r="B10" s="187" t="s">
        <v>28</v>
      </c>
      <c r="C10" s="189">
        <v>0</v>
      </c>
      <c r="D10" s="189">
        <v>0</v>
      </c>
      <c r="E10" s="189">
        <v>0</v>
      </c>
    </row>
    <row r="11" spans="1:5" ht="27" customHeight="1">
      <c r="A11" s="188" t="s">
        <v>521</v>
      </c>
      <c r="B11" s="187" t="s">
        <v>32</v>
      </c>
      <c r="C11" s="189">
        <v>50000</v>
      </c>
      <c r="D11" s="189">
        <v>50000</v>
      </c>
      <c r="E11" s="189">
        <v>50000</v>
      </c>
    </row>
    <row r="12" spans="1:5" ht="27" customHeight="1">
      <c r="A12" s="188" t="s">
        <v>522</v>
      </c>
      <c r="B12" s="187" t="s">
        <v>36</v>
      </c>
      <c r="C12" s="189">
        <v>50000</v>
      </c>
      <c r="D12" s="189">
        <v>50000</v>
      </c>
      <c r="E12" s="189">
        <v>7240</v>
      </c>
    </row>
    <row r="13" spans="1:5" ht="27" customHeight="1">
      <c r="A13" s="188" t="s">
        <v>523</v>
      </c>
      <c r="B13" s="187" t="s">
        <v>40</v>
      </c>
      <c r="C13" s="185" t="s">
        <v>516</v>
      </c>
      <c r="D13" s="185" t="s">
        <v>516</v>
      </c>
      <c r="E13" s="189">
        <v>7240</v>
      </c>
    </row>
    <row r="14" spans="1:5" ht="27" customHeight="1">
      <c r="A14" s="188" t="s">
        <v>524</v>
      </c>
      <c r="B14" s="187" t="s">
        <v>43</v>
      </c>
      <c r="C14" s="185" t="s">
        <v>516</v>
      </c>
      <c r="D14" s="185" t="s">
        <v>516</v>
      </c>
      <c r="E14" s="189">
        <v>0</v>
      </c>
    </row>
    <row r="15" spans="1:5" ht="27" customHeight="1">
      <c r="A15" s="188" t="s">
        <v>525</v>
      </c>
      <c r="B15" s="187" t="s">
        <v>46</v>
      </c>
      <c r="C15" s="185" t="s">
        <v>516</v>
      </c>
      <c r="D15" s="185" t="s">
        <v>516</v>
      </c>
      <c r="E15" s="189">
        <v>0</v>
      </c>
    </row>
    <row r="16" spans="1:5" ht="27" customHeight="1">
      <c r="A16" s="188" t="s">
        <v>526</v>
      </c>
      <c r="B16" s="187" t="s">
        <v>49</v>
      </c>
      <c r="C16" s="185" t="s">
        <v>516</v>
      </c>
      <c r="D16" s="185" t="s">
        <v>516</v>
      </c>
      <c r="E16" s="185" t="s">
        <v>516</v>
      </c>
    </row>
    <row r="17" spans="1:5" ht="27" customHeight="1">
      <c r="A17" s="188" t="s">
        <v>527</v>
      </c>
      <c r="B17" s="187" t="s">
        <v>52</v>
      </c>
      <c r="C17" s="185" t="s">
        <v>516</v>
      </c>
      <c r="D17" s="185" t="s">
        <v>516</v>
      </c>
      <c r="E17" s="190">
        <v>0</v>
      </c>
    </row>
    <row r="18" spans="1:5" ht="27" customHeight="1">
      <c r="A18" s="188" t="s">
        <v>528</v>
      </c>
      <c r="B18" s="187" t="s">
        <v>55</v>
      </c>
      <c r="C18" s="185" t="s">
        <v>516</v>
      </c>
      <c r="D18" s="185" t="s">
        <v>516</v>
      </c>
      <c r="E18" s="190">
        <v>0</v>
      </c>
    </row>
    <row r="19" spans="1:5" ht="27" customHeight="1">
      <c r="A19" s="188" t="s">
        <v>529</v>
      </c>
      <c r="B19" s="187" t="s">
        <v>58</v>
      </c>
      <c r="C19" s="185" t="s">
        <v>516</v>
      </c>
      <c r="D19" s="185" t="s">
        <v>516</v>
      </c>
      <c r="E19" s="190">
        <v>0</v>
      </c>
    </row>
    <row r="20" spans="1:5" ht="27" customHeight="1">
      <c r="A20" s="188" t="s">
        <v>530</v>
      </c>
      <c r="B20" s="187" t="s">
        <v>61</v>
      </c>
      <c r="C20" s="185" t="s">
        <v>516</v>
      </c>
      <c r="D20" s="185" t="s">
        <v>516</v>
      </c>
      <c r="E20" s="190">
        <v>1</v>
      </c>
    </row>
    <row r="21" spans="1:5" ht="27" customHeight="1">
      <c r="A21" s="188" t="s">
        <v>531</v>
      </c>
      <c r="B21" s="187" t="s">
        <v>64</v>
      </c>
      <c r="C21" s="185" t="s">
        <v>516</v>
      </c>
      <c r="D21" s="185" t="s">
        <v>516</v>
      </c>
      <c r="E21" s="190">
        <v>12</v>
      </c>
    </row>
    <row r="22" spans="1:5" ht="27" customHeight="1">
      <c r="A22" s="188" t="s">
        <v>532</v>
      </c>
      <c r="B22" s="187" t="s">
        <v>67</v>
      </c>
      <c r="C22" s="185" t="s">
        <v>516</v>
      </c>
      <c r="D22" s="185" t="s">
        <v>516</v>
      </c>
      <c r="E22" s="190">
        <v>0</v>
      </c>
    </row>
    <row r="23" spans="1:5" ht="27" customHeight="1">
      <c r="A23" s="188" t="s">
        <v>533</v>
      </c>
      <c r="B23" s="187" t="s">
        <v>70</v>
      </c>
      <c r="C23" s="185" t="s">
        <v>516</v>
      </c>
      <c r="D23" s="185" t="s">
        <v>516</v>
      </c>
      <c r="E23" s="190">
        <v>122</v>
      </c>
    </row>
    <row r="24" spans="1:5" ht="27" customHeight="1">
      <c r="A24" s="188" t="s">
        <v>534</v>
      </c>
      <c r="B24" s="187" t="s">
        <v>73</v>
      </c>
      <c r="C24" s="185" t="s">
        <v>516</v>
      </c>
      <c r="D24" s="185" t="s">
        <v>516</v>
      </c>
      <c r="E24" s="190">
        <v>0</v>
      </c>
    </row>
    <row r="25" spans="1:5" ht="27" customHeight="1">
      <c r="A25" s="188" t="s">
        <v>535</v>
      </c>
      <c r="B25" s="187" t="s">
        <v>76</v>
      </c>
      <c r="C25" s="185" t="s">
        <v>516</v>
      </c>
      <c r="D25" s="185" t="s">
        <v>516</v>
      </c>
      <c r="E25" s="190">
        <v>0</v>
      </c>
    </row>
    <row r="26" spans="1:5" ht="27" customHeight="1">
      <c r="A26" s="188" t="s">
        <v>536</v>
      </c>
      <c r="B26" s="187" t="s">
        <v>79</v>
      </c>
      <c r="C26" s="185" t="s">
        <v>516</v>
      </c>
      <c r="D26" s="185" t="s">
        <v>516</v>
      </c>
      <c r="E26" s="190">
        <v>0</v>
      </c>
    </row>
    <row r="27" spans="1:5" ht="27" customHeight="1">
      <c r="A27" s="186" t="s">
        <v>537</v>
      </c>
      <c r="B27" s="187" t="s">
        <v>82</v>
      </c>
      <c r="C27" s="185" t="s">
        <v>516</v>
      </c>
      <c r="D27" s="185" t="s">
        <v>516</v>
      </c>
      <c r="E27" s="189">
        <v>748923.9</v>
      </c>
    </row>
    <row r="28" spans="1:5" ht="27" customHeight="1">
      <c r="A28" s="188" t="s">
        <v>538</v>
      </c>
      <c r="B28" s="187" t="s">
        <v>85</v>
      </c>
      <c r="C28" s="185" t="s">
        <v>516</v>
      </c>
      <c r="D28" s="185" t="s">
        <v>516</v>
      </c>
      <c r="E28" s="189">
        <v>741423.9</v>
      </c>
    </row>
    <row r="29" spans="1:5" ht="27" customHeight="1">
      <c r="A29" s="188" t="s">
        <v>539</v>
      </c>
      <c r="B29" s="187" t="s">
        <v>88</v>
      </c>
      <c r="C29" s="185" t="s">
        <v>516</v>
      </c>
      <c r="D29" s="185" t="s">
        <v>516</v>
      </c>
      <c r="E29" s="189">
        <v>7500</v>
      </c>
    </row>
    <row r="30" spans="1:5" ht="51" customHeight="1">
      <c r="A30" s="191" t="s">
        <v>540</v>
      </c>
      <c r="B30" s="192" t="s">
        <v>540</v>
      </c>
      <c r="C30" s="193" t="s">
        <v>540</v>
      </c>
      <c r="D30" s="193" t="s">
        <v>540</v>
      </c>
      <c r="E30" s="193" t="s">
        <v>540</v>
      </c>
    </row>
    <row r="31" spans="1:5" ht="45.75" customHeight="1">
      <c r="A31" s="191" t="s">
        <v>541</v>
      </c>
      <c r="B31" s="192" t="s">
        <v>541</v>
      </c>
      <c r="C31" s="193" t="s">
        <v>541</v>
      </c>
      <c r="D31" s="193" t="s">
        <v>541</v>
      </c>
      <c r="E31" s="193" t="s">
        <v>541</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16" sqref="E16"/>
    </sheetView>
  </sheetViews>
  <sheetFormatPr defaultColWidth="9.140625" defaultRowHeight="12.75"/>
  <cols>
    <col min="1" max="13" width="16.7109375" style="0" customWidth="1"/>
  </cols>
  <sheetData>
    <row r="1" spans="1:13" ht="30" customHeight="1">
      <c r="A1" s="155" t="s">
        <v>542</v>
      </c>
      <c r="B1" s="155"/>
      <c r="C1" s="155"/>
      <c r="D1" s="155"/>
      <c r="E1" s="155"/>
      <c r="F1" s="155"/>
      <c r="G1" s="155"/>
      <c r="H1" s="155"/>
      <c r="I1" s="155"/>
      <c r="J1" s="155"/>
      <c r="K1" s="155"/>
      <c r="L1" s="155"/>
      <c r="M1" s="155"/>
    </row>
    <row r="2" spans="1:13" ht="30" customHeight="1">
      <c r="A2" s="156"/>
      <c r="B2" s="156"/>
      <c r="C2" s="156"/>
      <c r="D2" s="156"/>
      <c r="E2" s="156"/>
      <c r="F2" s="156"/>
      <c r="G2" s="156"/>
      <c r="H2" s="157"/>
      <c r="I2" s="157"/>
      <c r="J2" s="157"/>
      <c r="K2" s="157"/>
      <c r="L2" s="157"/>
      <c r="M2" s="169" t="s">
        <v>543</v>
      </c>
    </row>
    <row r="3" spans="1:13" ht="30" customHeight="1">
      <c r="A3" s="158" t="s">
        <v>2</v>
      </c>
      <c r="B3" s="156"/>
      <c r="C3" s="156"/>
      <c r="D3" s="159"/>
      <c r="E3" s="156"/>
      <c r="F3" s="156"/>
      <c r="G3" s="156"/>
      <c r="H3" s="157"/>
      <c r="I3" s="157"/>
      <c r="J3" s="157"/>
      <c r="K3" s="157"/>
      <c r="L3" s="157"/>
      <c r="M3" s="169" t="s">
        <v>3</v>
      </c>
    </row>
    <row r="4" spans="1:13" ht="30" customHeight="1">
      <c r="A4" s="160" t="s">
        <v>6</v>
      </c>
      <c r="B4" s="160" t="s">
        <v>7</v>
      </c>
      <c r="C4" s="160" t="s">
        <v>544</v>
      </c>
      <c r="D4" s="160" t="s">
        <v>545</v>
      </c>
      <c r="E4" s="161" t="s">
        <v>546</v>
      </c>
      <c r="F4" s="161"/>
      <c r="G4" s="161"/>
      <c r="H4" s="161"/>
      <c r="I4" s="161"/>
      <c r="J4" s="160" t="s">
        <v>547</v>
      </c>
      <c r="K4" s="160" t="s">
        <v>548</v>
      </c>
      <c r="L4" s="160" t="s">
        <v>549</v>
      </c>
      <c r="M4" s="160" t="s">
        <v>550</v>
      </c>
    </row>
    <row r="5" spans="1:13" ht="30" customHeight="1">
      <c r="A5" s="160"/>
      <c r="B5" s="160"/>
      <c r="C5" s="160"/>
      <c r="D5" s="160"/>
      <c r="E5" s="161" t="s">
        <v>123</v>
      </c>
      <c r="F5" s="161" t="s">
        <v>551</v>
      </c>
      <c r="G5" s="161" t="s">
        <v>552</v>
      </c>
      <c r="H5" s="161" t="s">
        <v>553</v>
      </c>
      <c r="I5" s="170" t="s">
        <v>554</v>
      </c>
      <c r="J5" s="160"/>
      <c r="K5" s="160"/>
      <c r="L5" s="160"/>
      <c r="M5" s="160"/>
    </row>
    <row r="6" spans="1:13" ht="60" customHeight="1">
      <c r="A6" s="162" t="s">
        <v>10</v>
      </c>
      <c r="B6" s="163">
        <v>1</v>
      </c>
      <c r="C6" s="164">
        <v>1</v>
      </c>
      <c r="D6" s="164">
        <v>2</v>
      </c>
      <c r="E6" s="164">
        <v>3</v>
      </c>
      <c r="F6" s="164">
        <v>4</v>
      </c>
      <c r="G6" s="164">
        <v>5</v>
      </c>
      <c r="H6" s="164">
        <v>6</v>
      </c>
      <c r="I6" s="164">
        <v>7</v>
      </c>
      <c r="J6" s="164">
        <v>8</v>
      </c>
      <c r="K6" s="164">
        <v>9</v>
      </c>
      <c r="L6" s="164">
        <v>10</v>
      </c>
      <c r="M6" s="164">
        <v>11</v>
      </c>
    </row>
    <row r="7" spans="1:13" ht="60" customHeight="1">
      <c r="A7" s="165" t="s">
        <v>128</v>
      </c>
      <c r="B7" s="166"/>
      <c r="C7" s="167">
        <f>D7+E7+K7+L7+M7</f>
        <v>39480030.55</v>
      </c>
      <c r="D7" s="167">
        <v>4774366.63</v>
      </c>
      <c r="E7" s="167">
        <f>F7+G7+H7+I7</f>
        <v>27376906.14</v>
      </c>
      <c r="F7" s="167">
        <v>1956363.47</v>
      </c>
      <c r="G7" s="167">
        <v>15330974.77</v>
      </c>
      <c r="H7" s="167">
        <v>5070000</v>
      </c>
      <c r="I7" s="171">
        <v>5019567.9</v>
      </c>
      <c r="J7" s="171">
        <v>0</v>
      </c>
      <c r="K7" s="171">
        <v>7328747.78</v>
      </c>
      <c r="L7" s="171">
        <v>10</v>
      </c>
      <c r="M7" s="171">
        <v>0</v>
      </c>
    </row>
    <row r="8" spans="1:13" ht="87" customHeight="1">
      <c r="A8" s="168" t="s">
        <v>555</v>
      </c>
      <c r="B8" s="168"/>
      <c r="C8" s="168"/>
      <c r="D8" s="168"/>
      <c r="E8" s="168"/>
      <c r="F8" s="168"/>
      <c r="G8" s="168"/>
      <c r="H8" s="168"/>
      <c r="I8" s="168"/>
      <c r="J8" s="168"/>
      <c r="K8" s="168"/>
      <c r="L8" s="168"/>
      <c r="M8" s="168"/>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3">
      <selection activeCell="N4" sqref="N4"/>
    </sheetView>
  </sheetViews>
  <sheetFormatPr defaultColWidth="9.140625" defaultRowHeight="12.75"/>
  <cols>
    <col min="1" max="3" width="20.7109375" style="0" customWidth="1"/>
    <col min="4" max="4" width="57.140625" style="0" customWidth="1"/>
  </cols>
  <sheetData>
    <row r="1" spans="1:4" ht="30" customHeight="1">
      <c r="A1" s="134" t="s">
        <v>556</v>
      </c>
      <c r="B1" s="134"/>
      <c r="C1" s="134"/>
      <c r="D1" s="134"/>
    </row>
    <row r="2" spans="1:4" ht="30" customHeight="1">
      <c r="A2" s="85" t="s">
        <v>557</v>
      </c>
      <c r="B2" s="85"/>
      <c r="C2" s="85"/>
      <c r="D2" s="85"/>
    </row>
    <row r="3" spans="1:4" ht="30" customHeight="1">
      <c r="A3" s="146" t="s">
        <v>2</v>
      </c>
      <c r="B3" s="146"/>
      <c r="C3" s="90"/>
      <c r="D3" s="89" t="s">
        <v>558</v>
      </c>
    </row>
    <row r="4" spans="1:4" ht="313.5" customHeight="1">
      <c r="A4" s="147" t="s">
        <v>559</v>
      </c>
      <c r="B4" s="110" t="s">
        <v>560</v>
      </c>
      <c r="C4" s="148"/>
      <c r="D4" s="136" t="s">
        <v>561</v>
      </c>
    </row>
    <row r="5" spans="1:4" ht="87" customHeight="1">
      <c r="A5" s="149"/>
      <c r="B5" s="110" t="s">
        <v>562</v>
      </c>
      <c r="C5" s="148"/>
      <c r="D5" s="136" t="s">
        <v>563</v>
      </c>
    </row>
    <row r="6" spans="1:4" ht="114" customHeight="1">
      <c r="A6" s="149"/>
      <c r="B6" s="110" t="s">
        <v>564</v>
      </c>
      <c r="C6" s="148"/>
      <c r="D6" s="136" t="s">
        <v>565</v>
      </c>
    </row>
    <row r="7" spans="1:4" ht="70.5" customHeight="1">
      <c r="A7" s="149"/>
      <c r="B7" s="110" t="s">
        <v>566</v>
      </c>
      <c r="C7" s="148"/>
      <c r="D7" s="136" t="s">
        <v>567</v>
      </c>
    </row>
    <row r="8" spans="1:4" ht="147" customHeight="1">
      <c r="A8" s="150"/>
      <c r="B8" s="110" t="s">
        <v>568</v>
      </c>
      <c r="C8" s="148"/>
      <c r="D8" s="151" t="s">
        <v>569</v>
      </c>
    </row>
    <row r="9" spans="1:4" ht="55.5" customHeight="1">
      <c r="A9" s="137" t="s">
        <v>570</v>
      </c>
      <c r="B9" s="110" t="s">
        <v>571</v>
      </c>
      <c r="C9" s="148"/>
      <c r="D9" s="136" t="s">
        <v>572</v>
      </c>
    </row>
    <row r="10" spans="1:4" ht="120" customHeight="1">
      <c r="A10" s="152"/>
      <c r="B10" s="137" t="s">
        <v>573</v>
      </c>
      <c r="C10" s="96" t="s">
        <v>574</v>
      </c>
      <c r="D10" s="136" t="s">
        <v>575</v>
      </c>
    </row>
    <row r="11" spans="1:4" ht="138" customHeight="1">
      <c r="A11" s="116"/>
      <c r="B11" s="116"/>
      <c r="C11" s="96" t="s">
        <v>576</v>
      </c>
      <c r="D11" s="136" t="s">
        <v>577</v>
      </c>
    </row>
    <row r="12" spans="1:4" ht="78" customHeight="1">
      <c r="A12" s="110" t="s">
        <v>578</v>
      </c>
      <c r="B12" s="111"/>
      <c r="C12" s="148"/>
      <c r="D12" s="136" t="s">
        <v>579</v>
      </c>
    </row>
    <row r="13" spans="1:4" ht="90.75" customHeight="1">
      <c r="A13" s="110" t="s">
        <v>580</v>
      </c>
      <c r="B13" s="111"/>
      <c r="C13" s="148"/>
      <c r="D13" s="136" t="s">
        <v>581</v>
      </c>
    </row>
    <row r="14" spans="1:4" ht="57" customHeight="1">
      <c r="A14" s="110" t="s">
        <v>582</v>
      </c>
      <c r="B14" s="111"/>
      <c r="C14" s="148"/>
      <c r="D14" s="136" t="s">
        <v>583</v>
      </c>
    </row>
    <row r="15" spans="1:4" ht="192.75" customHeight="1">
      <c r="A15" s="110" t="s">
        <v>584</v>
      </c>
      <c r="B15" s="111"/>
      <c r="C15" s="148"/>
      <c r="D15" s="136" t="s">
        <v>585</v>
      </c>
    </row>
    <row r="16" spans="1:4" ht="55.5" customHeight="1">
      <c r="A16" s="110" t="s">
        <v>586</v>
      </c>
      <c r="B16" s="111"/>
      <c r="C16" s="148"/>
      <c r="D16" s="24" t="s">
        <v>587</v>
      </c>
    </row>
    <row r="17" spans="1:4" ht="55.5" customHeight="1">
      <c r="A17" s="153"/>
      <c r="B17" s="153"/>
      <c r="C17" s="153"/>
      <c r="D17" s="153"/>
    </row>
    <row r="18" spans="1:4" ht="24.75" customHeight="1">
      <c r="A18" s="154" t="s">
        <v>588</v>
      </c>
      <c r="B18" s="154"/>
      <c r="C18" s="154"/>
      <c r="D18" s="15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1"/>
  <sheetViews>
    <sheetView zoomScaleSheetLayoutView="100" workbookViewId="0" topLeftCell="A19">
      <selection activeCell="L17" sqref="L17"/>
    </sheetView>
  </sheetViews>
  <sheetFormatPr defaultColWidth="9.140625" defaultRowHeight="12.75"/>
  <cols>
    <col min="1" max="1" width="11.28125" style="80" customWidth="1"/>
    <col min="2" max="2" width="9.140625" style="81" customWidth="1"/>
    <col min="3" max="3" width="14.00390625" style="0" customWidth="1"/>
    <col min="4" max="4" width="25.8515625" style="0" customWidth="1"/>
    <col min="5" max="5" width="35.7109375" style="0" customWidth="1"/>
    <col min="6" max="6" width="27.7109375" style="0" customWidth="1"/>
    <col min="7" max="7" width="25.421875" style="80" customWidth="1"/>
    <col min="8" max="8" width="19.8515625" style="0" customWidth="1"/>
    <col min="9" max="9" width="11.00390625" style="0" customWidth="1"/>
    <col min="10" max="10" width="26.140625" style="0" customWidth="1"/>
  </cols>
  <sheetData>
    <row r="1" spans="1:10" ht="30" customHeight="1">
      <c r="A1" s="82" t="s">
        <v>589</v>
      </c>
      <c r="B1" s="82"/>
      <c r="C1" s="83"/>
      <c r="D1" s="83"/>
      <c r="E1" s="83"/>
      <c r="F1" s="83"/>
      <c r="G1" s="82"/>
      <c r="H1" s="83"/>
      <c r="I1" s="83"/>
      <c r="J1" s="83"/>
    </row>
    <row r="2" spans="1:10" ht="30" customHeight="1">
      <c r="A2" s="84"/>
      <c r="B2" s="84"/>
      <c r="C2" s="85"/>
      <c r="D2" s="85"/>
      <c r="E2" s="85"/>
      <c r="F2" s="85"/>
      <c r="G2" s="82"/>
      <c r="H2" s="85"/>
      <c r="I2" s="85"/>
      <c r="J2" s="36" t="s">
        <v>590</v>
      </c>
    </row>
    <row r="3" spans="1:10" ht="30" customHeight="1">
      <c r="A3" s="86" t="s">
        <v>2</v>
      </c>
      <c r="B3" s="87"/>
      <c r="C3" s="88"/>
      <c r="D3" s="89"/>
      <c r="E3" s="90"/>
      <c r="F3" s="90"/>
      <c r="G3" s="91"/>
      <c r="H3" s="92"/>
      <c r="I3" s="92"/>
      <c r="J3" s="36" t="s">
        <v>591</v>
      </c>
    </row>
    <row r="4" spans="1:10" ht="30" customHeight="1">
      <c r="A4" s="93" t="s">
        <v>592</v>
      </c>
      <c r="B4" s="93" t="s">
        <v>593</v>
      </c>
      <c r="C4" s="94"/>
      <c r="D4" s="94"/>
      <c r="E4" s="94"/>
      <c r="F4" s="94"/>
      <c r="G4" s="95"/>
      <c r="H4" s="94"/>
      <c r="I4" s="94"/>
      <c r="J4" s="94"/>
    </row>
    <row r="5" spans="1:10" ht="30" customHeight="1">
      <c r="A5" s="93" t="s">
        <v>594</v>
      </c>
      <c r="B5" s="93"/>
      <c r="C5" s="96"/>
      <c r="D5" s="96"/>
      <c r="E5" s="96"/>
      <c r="F5" s="96"/>
      <c r="G5" s="93"/>
      <c r="H5" s="96"/>
      <c r="I5" s="96"/>
      <c r="J5" s="96" t="s">
        <v>595</v>
      </c>
    </row>
    <row r="6" spans="1:10" ht="153.75" customHeight="1">
      <c r="A6" s="93" t="s">
        <v>596</v>
      </c>
      <c r="B6" s="24" t="s">
        <v>597</v>
      </c>
      <c r="C6" s="97" t="s">
        <v>598</v>
      </c>
      <c r="D6" s="97"/>
      <c r="E6" s="97"/>
      <c r="F6" s="97"/>
      <c r="G6" s="97"/>
      <c r="H6" s="97"/>
      <c r="I6" s="97"/>
      <c r="J6" s="136" t="s">
        <v>599</v>
      </c>
    </row>
    <row r="7" spans="1:10" ht="177" customHeight="1">
      <c r="A7" s="93"/>
      <c r="B7" s="24" t="s">
        <v>600</v>
      </c>
      <c r="C7" s="97" t="s">
        <v>601</v>
      </c>
      <c r="D7" s="97"/>
      <c r="E7" s="97"/>
      <c r="F7" s="97"/>
      <c r="G7" s="97"/>
      <c r="H7" s="97"/>
      <c r="I7" s="97"/>
      <c r="J7" s="24" t="s">
        <v>602</v>
      </c>
    </row>
    <row r="8" spans="1:10" ht="30" customHeight="1">
      <c r="A8" s="98" t="s">
        <v>603</v>
      </c>
      <c r="B8" s="98"/>
      <c r="C8" s="99"/>
      <c r="D8" s="99"/>
      <c r="E8" s="99"/>
      <c r="F8" s="99"/>
      <c r="G8" s="98"/>
      <c r="H8" s="99"/>
      <c r="I8" s="99"/>
      <c r="J8" s="99"/>
    </row>
    <row r="9" spans="1:10" ht="60" customHeight="1">
      <c r="A9" s="24" t="s">
        <v>603</v>
      </c>
      <c r="B9" s="100" t="s">
        <v>604</v>
      </c>
      <c r="C9" s="100"/>
      <c r="D9" s="100"/>
      <c r="E9" s="100"/>
      <c r="F9" s="100"/>
      <c r="G9" s="100" t="s">
        <v>605</v>
      </c>
      <c r="H9" s="101"/>
      <c r="I9" s="101"/>
      <c r="J9" s="101"/>
    </row>
    <row r="10" spans="1:10" ht="165.75" customHeight="1">
      <c r="A10" s="24" t="s">
        <v>606</v>
      </c>
      <c r="B10" s="102" t="s">
        <v>607</v>
      </c>
      <c r="C10" s="103"/>
      <c r="D10" s="103"/>
      <c r="E10" s="103"/>
      <c r="F10" s="104"/>
      <c r="G10" s="102" t="s">
        <v>608</v>
      </c>
      <c r="H10" s="103"/>
      <c r="I10" s="103"/>
      <c r="J10" s="104"/>
    </row>
    <row r="11" spans="1:10" ht="153.75" customHeight="1">
      <c r="A11" s="24" t="s">
        <v>609</v>
      </c>
      <c r="B11" s="102" t="s">
        <v>607</v>
      </c>
      <c r="C11" s="103"/>
      <c r="D11" s="103"/>
      <c r="E11" s="103"/>
      <c r="F11" s="104"/>
      <c r="G11" s="102" t="s">
        <v>608</v>
      </c>
      <c r="H11" s="103"/>
      <c r="I11" s="103"/>
      <c r="J11" s="104"/>
    </row>
    <row r="12" spans="1:10" ht="162" customHeight="1">
      <c r="A12" s="24" t="s">
        <v>610</v>
      </c>
      <c r="B12" s="105" t="s">
        <v>607</v>
      </c>
      <c r="C12" s="106"/>
      <c r="D12" s="106"/>
      <c r="E12" s="106"/>
      <c r="F12" s="107"/>
      <c r="G12" s="105" t="s">
        <v>608</v>
      </c>
      <c r="H12" s="106"/>
      <c r="I12" s="106"/>
      <c r="J12" s="107"/>
    </row>
    <row r="13" spans="1:10" ht="55.5" customHeight="1">
      <c r="A13" s="98" t="s">
        <v>611</v>
      </c>
      <c r="B13" s="98"/>
      <c r="C13" s="99"/>
      <c r="D13" s="99"/>
      <c r="E13" s="99"/>
      <c r="F13" s="99"/>
      <c r="G13" s="98"/>
      <c r="H13" s="99"/>
      <c r="I13" s="99"/>
      <c r="J13" s="99"/>
    </row>
    <row r="14" spans="1:10" ht="55.5" customHeight="1">
      <c r="A14" s="24" t="s">
        <v>612</v>
      </c>
      <c r="B14" s="24" t="s">
        <v>613</v>
      </c>
      <c r="C14" s="108" t="s">
        <v>614</v>
      </c>
      <c r="D14" s="109"/>
      <c r="E14" s="110" t="s">
        <v>615</v>
      </c>
      <c r="F14" s="111"/>
      <c r="G14" s="112"/>
      <c r="H14" s="113" t="s">
        <v>616</v>
      </c>
      <c r="I14" s="137" t="s">
        <v>617</v>
      </c>
      <c r="J14" s="113" t="s">
        <v>618</v>
      </c>
    </row>
    <row r="15" spans="1:10" ht="55.5" customHeight="1">
      <c r="A15" s="24"/>
      <c r="B15" s="24"/>
      <c r="C15" s="114"/>
      <c r="D15" s="115"/>
      <c r="E15" s="24" t="s">
        <v>619</v>
      </c>
      <c r="F15" s="24" t="s">
        <v>620</v>
      </c>
      <c r="G15" s="24" t="s">
        <v>621</v>
      </c>
      <c r="H15" s="116"/>
      <c r="I15" s="116"/>
      <c r="J15" s="138"/>
    </row>
    <row r="16" spans="1:10" s="65" customFormat="1" ht="55.5" customHeight="1">
      <c r="A16" s="24" t="s">
        <v>622</v>
      </c>
      <c r="B16" s="24"/>
      <c r="C16" s="64" t="s">
        <v>622</v>
      </c>
      <c r="D16" s="64"/>
      <c r="E16" s="25">
        <v>5337.53</v>
      </c>
      <c r="F16" s="25">
        <v>5337.53</v>
      </c>
      <c r="G16" s="117"/>
      <c r="H16" s="118">
        <v>17011.88</v>
      </c>
      <c r="I16" s="139">
        <v>3.1872000000000003</v>
      </c>
      <c r="J16" s="140" t="s">
        <v>623</v>
      </c>
    </row>
    <row r="17" spans="1:10" ht="219.75" customHeight="1">
      <c r="A17" s="119" t="s">
        <v>624</v>
      </c>
      <c r="B17" s="119" t="s">
        <v>625</v>
      </c>
      <c r="C17" s="120" t="s">
        <v>626</v>
      </c>
      <c r="D17" s="121"/>
      <c r="E17" s="122">
        <v>5337.53</v>
      </c>
      <c r="F17" s="122">
        <v>5337.53</v>
      </c>
      <c r="G17" s="122"/>
      <c r="H17" s="123">
        <v>17011.88</v>
      </c>
      <c r="I17" s="141">
        <v>3.1872000000000003</v>
      </c>
      <c r="J17" s="140" t="s">
        <v>623</v>
      </c>
    </row>
    <row r="18" spans="1:10" ht="55.5" customHeight="1">
      <c r="A18" s="98" t="s">
        <v>627</v>
      </c>
      <c r="B18" s="98"/>
      <c r="C18" s="99"/>
      <c r="D18" s="99"/>
      <c r="E18" s="99"/>
      <c r="F18" s="99"/>
      <c r="G18" s="98"/>
      <c r="H18" s="99"/>
      <c r="I18" s="99"/>
      <c r="J18" s="99"/>
    </row>
    <row r="19" spans="1:10" ht="55.5" customHeight="1">
      <c r="A19" s="124" t="s">
        <v>628</v>
      </c>
      <c r="B19" s="125" t="s">
        <v>629</v>
      </c>
      <c r="C19" s="126" t="s">
        <v>630</v>
      </c>
      <c r="D19" s="127" t="s">
        <v>631</v>
      </c>
      <c r="E19" s="124" t="s">
        <v>632</v>
      </c>
      <c r="F19" s="124" t="s">
        <v>633</v>
      </c>
      <c r="G19" s="124" t="s">
        <v>634</v>
      </c>
      <c r="H19" s="128" t="s">
        <v>635</v>
      </c>
      <c r="I19" s="142"/>
      <c r="J19" s="143"/>
    </row>
    <row r="20" spans="1:10" ht="100.5" customHeight="1">
      <c r="A20" s="10" t="s">
        <v>636</v>
      </c>
      <c r="B20" s="47" t="s">
        <v>637</v>
      </c>
      <c r="C20" s="24" t="s">
        <v>638</v>
      </c>
      <c r="D20" s="40" t="s">
        <v>639</v>
      </c>
      <c r="E20" s="97" t="s">
        <v>640</v>
      </c>
      <c r="F20" s="40" t="s">
        <v>641</v>
      </c>
      <c r="G20" s="97" t="s">
        <v>642</v>
      </c>
      <c r="H20" s="105" t="s">
        <v>643</v>
      </c>
      <c r="I20" s="106"/>
      <c r="J20" s="107"/>
    </row>
    <row r="21" spans="1:10" ht="55.5" customHeight="1">
      <c r="A21" s="10"/>
      <c r="B21" s="47" t="s">
        <v>644</v>
      </c>
      <c r="C21" s="24" t="s">
        <v>645</v>
      </c>
      <c r="D21" s="40" t="s">
        <v>639</v>
      </c>
      <c r="E21" s="97" t="s">
        <v>646</v>
      </c>
      <c r="F21" s="40" t="s">
        <v>641</v>
      </c>
      <c r="G21" s="97" t="s">
        <v>647</v>
      </c>
      <c r="H21" s="105" t="s">
        <v>643</v>
      </c>
      <c r="I21" s="106"/>
      <c r="J21" s="107"/>
    </row>
    <row r="22" spans="1:10" ht="55.5" customHeight="1">
      <c r="A22" s="10" t="s">
        <v>648</v>
      </c>
      <c r="B22" s="10" t="s">
        <v>649</v>
      </c>
      <c r="C22" s="24" t="s">
        <v>650</v>
      </c>
      <c r="D22" s="40" t="s">
        <v>651</v>
      </c>
      <c r="E22" s="97" t="s">
        <v>652</v>
      </c>
      <c r="F22" s="40" t="s">
        <v>653</v>
      </c>
      <c r="G22" s="24">
        <v>90</v>
      </c>
      <c r="H22" s="105" t="s">
        <v>643</v>
      </c>
      <c r="I22" s="106"/>
      <c r="J22" s="107"/>
    </row>
    <row r="23" spans="1:10" ht="126.75" customHeight="1">
      <c r="A23" s="10"/>
      <c r="B23" s="10" t="s">
        <v>654</v>
      </c>
      <c r="C23" s="24" t="s">
        <v>655</v>
      </c>
      <c r="D23" s="40" t="s">
        <v>651</v>
      </c>
      <c r="E23" s="97" t="s">
        <v>656</v>
      </c>
      <c r="F23" s="40" t="s">
        <v>653</v>
      </c>
      <c r="G23" s="24">
        <v>90</v>
      </c>
      <c r="H23" s="105" t="s">
        <v>643</v>
      </c>
      <c r="I23" s="106"/>
      <c r="J23" s="107"/>
    </row>
    <row r="24" spans="1:10" ht="99" customHeight="1">
      <c r="A24" s="10"/>
      <c r="B24" s="10" t="s">
        <v>657</v>
      </c>
      <c r="C24" s="24" t="s">
        <v>658</v>
      </c>
      <c r="D24" s="40" t="s">
        <v>651</v>
      </c>
      <c r="E24" s="97" t="s">
        <v>659</v>
      </c>
      <c r="F24" s="40" t="s">
        <v>653</v>
      </c>
      <c r="G24" s="24">
        <v>90</v>
      </c>
      <c r="H24" s="105" t="s">
        <v>643</v>
      </c>
      <c r="I24" s="106"/>
      <c r="J24" s="107"/>
    </row>
    <row r="25" spans="1:10" ht="55.5" customHeight="1">
      <c r="A25" s="50" t="s">
        <v>660</v>
      </c>
      <c r="B25" s="51" t="s">
        <v>661</v>
      </c>
      <c r="C25" s="24" t="s">
        <v>662</v>
      </c>
      <c r="D25" s="40" t="s">
        <v>651</v>
      </c>
      <c r="E25" s="97" t="s">
        <v>663</v>
      </c>
      <c r="F25" s="40" t="s">
        <v>653</v>
      </c>
      <c r="G25" s="24">
        <v>80</v>
      </c>
      <c r="H25" s="105" t="s">
        <v>643</v>
      </c>
      <c r="I25" s="106"/>
      <c r="J25" s="107"/>
    </row>
    <row r="26" spans="1:10" ht="55.5" customHeight="1">
      <c r="A26" s="129" t="s">
        <v>664</v>
      </c>
      <c r="B26" s="130" t="s">
        <v>587</v>
      </c>
      <c r="C26" s="131"/>
      <c r="D26" s="131"/>
      <c r="E26" s="131"/>
      <c r="F26" s="131"/>
      <c r="G26" s="131"/>
      <c r="H26" s="131"/>
      <c r="I26" s="131"/>
      <c r="J26" s="144"/>
    </row>
    <row r="27" spans="1:10" ht="13.5">
      <c r="A27" s="132"/>
      <c r="B27" s="133"/>
      <c r="C27" s="134"/>
      <c r="D27" s="134"/>
      <c r="E27" s="134"/>
      <c r="F27" s="134"/>
      <c r="G27" s="132"/>
      <c r="H27" s="134"/>
      <c r="I27" s="134"/>
      <c r="J27" s="134"/>
    </row>
    <row r="28" spans="1:10" ht="12.75">
      <c r="A28" s="34" t="s">
        <v>665</v>
      </c>
      <c r="B28" s="135"/>
      <c r="C28" s="135"/>
      <c r="D28" s="135"/>
      <c r="E28" s="135"/>
      <c r="F28" s="135"/>
      <c r="G28" s="135"/>
      <c r="H28" s="135"/>
      <c r="I28" s="135"/>
      <c r="J28" s="145"/>
    </row>
    <row r="29" spans="1:10" ht="12.75">
      <c r="A29" s="34" t="s">
        <v>666</v>
      </c>
      <c r="B29" s="67"/>
      <c r="C29" s="34"/>
      <c r="D29" s="34"/>
      <c r="E29" s="34"/>
      <c r="F29" s="34"/>
      <c r="G29" s="34"/>
      <c r="H29" s="34"/>
      <c r="I29" s="34"/>
      <c r="J29" s="34"/>
    </row>
    <row r="30" spans="1:10" ht="12.75">
      <c r="A30" s="34" t="s">
        <v>667</v>
      </c>
      <c r="B30" s="67"/>
      <c r="C30" s="34"/>
      <c r="D30" s="34"/>
      <c r="E30" s="34"/>
      <c r="F30" s="34"/>
      <c r="G30" s="34"/>
      <c r="H30" s="34"/>
      <c r="I30" s="34"/>
      <c r="J30" s="34"/>
    </row>
    <row r="31" spans="1:10" ht="12.75">
      <c r="A31" s="34" t="s">
        <v>668</v>
      </c>
      <c r="B31" s="67"/>
      <c r="C31" s="34"/>
      <c r="D31" s="34"/>
      <c r="E31" s="34"/>
      <c r="F31" s="34"/>
      <c r="G31" s="34"/>
      <c r="H31" s="34"/>
      <c r="I31" s="34"/>
      <c r="J31" s="34"/>
    </row>
  </sheetData>
  <sheetProtection/>
  <mergeCells count="40">
    <mergeCell ref="A1:J1"/>
    <mergeCell ref="A3:C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A18:J18"/>
    <mergeCell ref="H19:J19"/>
    <mergeCell ref="H20:J20"/>
    <mergeCell ref="H21:J21"/>
    <mergeCell ref="H22:J22"/>
    <mergeCell ref="H23:J23"/>
    <mergeCell ref="H24:J24"/>
    <mergeCell ref="H25:J25"/>
    <mergeCell ref="B26:J26"/>
    <mergeCell ref="A29:J29"/>
    <mergeCell ref="A30:J30"/>
    <mergeCell ref="A31:J31"/>
    <mergeCell ref="A6:A7"/>
    <mergeCell ref="A14:A15"/>
    <mergeCell ref="A20:A21"/>
    <mergeCell ref="A22:A24"/>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4"/>
  <sheetViews>
    <sheetView zoomScaleSheetLayoutView="100" workbookViewId="0" topLeftCell="A1">
      <selection activeCell="D10" sqref="D10:G10"/>
    </sheetView>
  </sheetViews>
  <sheetFormatPr defaultColWidth="9.140625" defaultRowHeight="12.75"/>
  <cols>
    <col min="3" max="3" width="19.7109375" style="0" customWidth="1"/>
    <col min="5" max="5" width="19.57421875" style="0" customWidth="1"/>
    <col min="7" max="7" width="10.8515625" style="0" customWidth="1"/>
    <col min="10" max="10" width="15.14062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673</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77"/>
      <c r="E7" s="8">
        <v>100</v>
      </c>
      <c r="F7" s="8">
        <v>100</v>
      </c>
      <c r="G7" s="6">
        <v>20</v>
      </c>
      <c r="H7" s="9">
        <v>1</v>
      </c>
      <c r="I7" s="8">
        <v>20</v>
      </c>
      <c r="J7" s="8"/>
    </row>
    <row r="8" spans="1:10" ht="30" customHeight="1">
      <c r="A8" s="6"/>
      <c r="B8" s="6"/>
      <c r="C8" s="6" t="s">
        <v>683</v>
      </c>
      <c r="D8" s="77"/>
      <c r="E8" s="8">
        <v>100</v>
      </c>
      <c r="F8" s="8">
        <v>100</v>
      </c>
      <c r="G8" s="6" t="s">
        <v>516</v>
      </c>
      <c r="H8" s="9">
        <v>1</v>
      </c>
      <c r="I8" s="8" t="s">
        <v>516</v>
      </c>
      <c r="J8" s="8"/>
    </row>
    <row r="9" spans="1:10" ht="30" customHeight="1">
      <c r="A9" s="6"/>
      <c r="B9" s="6"/>
      <c r="C9" s="6" t="s">
        <v>684</v>
      </c>
      <c r="D9" s="77"/>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30.5" customHeight="1">
      <c r="A12" s="6"/>
      <c r="B12" s="12" t="s">
        <v>687</v>
      </c>
      <c r="C12" s="13"/>
      <c r="D12" s="13"/>
      <c r="E12" s="14"/>
      <c r="F12" s="15" t="s">
        <v>688</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1" ht="30" customHeight="1">
      <c r="A15" s="21" t="s">
        <v>628</v>
      </c>
      <c r="B15" s="6" t="s">
        <v>629</v>
      </c>
      <c r="C15" s="6" t="s">
        <v>630</v>
      </c>
      <c r="D15" s="6" t="s">
        <v>631</v>
      </c>
      <c r="E15" s="6" t="s">
        <v>632</v>
      </c>
      <c r="F15" s="6" t="s">
        <v>633</v>
      </c>
      <c r="G15" s="22"/>
      <c r="H15" s="22"/>
      <c r="I15" s="22"/>
      <c r="J15" s="22"/>
      <c r="K15" s="78"/>
    </row>
    <row r="16" spans="1:10" ht="46.5" customHeight="1">
      <c r="A16" s="10" t="s">
        <v>636</v>
      </c>
      <c r="B16" s="24" t="s">
        <v>637</v>
      </c>
      <c r="C16" s="24" t="s">
        <v>692</v>
      </c>
      <c r="D16" s="24" t="s">
        <v>639</v>
      </c>
      <c r="E16" s="24">
        <v>90</v>
      </c>
      <c r="F16" s="24" t="s">
        <v>693</v>
      </c>
      <c r="G16" s="24" t="s">
        <v>694</v>
      </c>
      <c r="H16" s="25">
        <v>10</v>
      </c>
      <c r="I16" s="25">
        <v>10</v>
      </c>
      <c r="J16" s="24" t="s">
        <v>587</v>
      </c>
    </row>
    <row r="17" spans="1:10" ht="46.5" customHeight="1">
      <c r="A17" s="10"/>
      <c r="B17" s="24" t="s">
        <v>644</v>
      </c>
      <c r="C17" s="24" t="s">
        <v>695</v>
      </c>
      <c r="D17" s="24" t="s">
        <v>651</v>
      </c>
      <c r="E17" s="24" t="s">
        <v>696</v>
      </c>
      <c r="F17" s="24" t="s">
        <v>693</v>
      </c>
      <c r="G17" s="24" t="s">
        <v>696</v>
      </c>
      <c r="H17" s="25">
        <v>10</v>
      </c>
      <c r="I17" s="25">
        <v>10</v>
      </c>
      <c r="J17" s="24" t="s">
        <v>587</v>
      </c>
    </row>
    <row r="18" spans="1:10" ht="46.5" customHeight="1">
      <c r="A18" s="10"/>
      <c r="B18" s="24" t="s">
        <v>697</v>
      </c>
      <c r="C18" s="24" t="s">
        <v>695</v>
      </c>
      <c r="D18" s="24" t="s">
        <v>651</v>
      </c>
      <c r="E18" s="24" t="s">
        <v>696</v>
      </c>
      <c r="F18" s="24" t="s">
        <v>693</v>
      </c>
      <c r="G18" s="24" t="s">
        <v>696</v>
      </c>
      <c r="H18" s="25">
        <v>10</v>
      </c>
      <c r="I18" s="25">
        <v>10</v>
      </c>
      <c r="J18" s="24" t="s">
        <v>587</v>
      </c>
    </row>
    <row r="19" spans="1:10" ht="46.5" customHeight="1">
      <c r="A19" s="10"/>
      <c r="B19" s="24" t="s">
        <v>698</v>
      </c>
      <c r="C19" s="24" t="s">
        <v>699</v>
      </c>
      <c r="D19" s="24" t="s">
        <v>651</v>
      </c>
      <c r="E19" s="24">
        <v>100</v>
      </c>
      <c r="F19" s="24" t="s">
        <v>653</v>
      </c>
      <c r="G19" s="24">
        <v>1</v>
      </c>
      <c r="H19" s="25">
        <v>10</v>
      </c>
      <c r="I19" s="25">
        <v>10</v>
      </c>
      <c r="J19" s="24" t="s">
        <v>587</v>
      </c>
    </row>
    <row r="20" spans="1:10" ht="46.5" customHeight="1">
      <c r="A20" s="10" t="s">
        <v>648</v>
      </c>
      <c r="B20" s="24" t="s">
        <v>700</v>
      </c>
      <c r="C20" s="24" t="s">
        <v>701</v>
      </c>
      <c r="D20" s="24" t="s">
        <v>651</v>
      </c>
      <c r="E20" s="24" t="s">
        <v>702</v>
      </c>
      <c r="F20" s="24"/>
      <c r="G20" s="24" t="s">
        <v>702</v>
      </c>
      <c r="H20" s="25">
        <v>7</v>
      </c>
      <c r="I20" s="25">
        <v>7</v>
      </c>
      <c r="J20" s="24" t="s">
        <v>587</v>
      </c>
    </row>
    <row r="21" spans="1:10" ht="46.5" customHeight="1">
      <c r="A21" s="10"/>
      <c r="B21" s="24" t="s">
        <v>703</v>
      </c>
      <c r="C21" s="24" t="s">
        <v>704</v>
      </c>
      <c r="D21" s="24" t="s">
        <v>651</v>
      </c>
      <c r="E21" s="24" t="s">
        <v>702</v>
      </c>
      <c r="F21" s="24"/>
      <c r="G21" s="24" t="s">
        <v>702</v>
      </c>
      <c r="H21" s="25">
        <v>7</v>
      </c>
      <c r="I21" s="25">
        <v>7</v>
      </c>
      <c r="J21" s="24" t="s">
        <v>587</v>
      </c>
    </row>
    <row r="22" spans="1:10" ht="46.5" customHeight="1">
      <c r="A22" s="10"/>
      <c r="B22" s="24" t="s">
        <v>705</v>
      </c>
      <c r="C22" s="24" t="s">
        <v>706</v>
      </c>
      <c r="D22" s="24" t="s">
        <v>651</v>
      </c>
      <c r="E22" s="24" t="s">
        <v>702</v>
      </c>
      <c r="F22" s="24"/>
      <c r="G22" s="24" t="s">
        <v>702</v>
      </c>
      <c r="H22" s="25">
        <v>7</v>
      </c>
      <c r="I22" s="25">
        <v>7</v>
      </c>
      <c r="J22" s="24" t="s">
        <v>587</v>
      </c>
    </row>
    <row r="23" spans="1:10" ht="46.5" customHeight="1">
      <c r="A23" s="10"/>
      <c r="B23" s="24" t="s">
        <v>707</v>
      </c>
      <c r="C23" s="24" t="s">
        <v>708</v>
      </c>
      <c r="D23" s="24" t="s">
        <v>651</v>
      </c>
      <c r="E23" s="24" t="s">
        <v>709</v>
      </c>
      <c r="F23" s="24"/>
      <c r="G23" s="24" t="s">
        <v>709</v>
      </c>
      <c r="H23" s="25">
        <v>9</v>
      </c>
      <c r="I23" s="25">
        <v>9</v>
      </c>
      <c r="J23" s="24" t="s">
        <v>587</v>
      </c>
    </row>
    <row r="24" spans="1:10" ht="46.5" customHeight="1">
      <c r="A24" s="50" t="s">
        <v>660</v>
      </c>
      <c r="B24" s="24" t="s">
        <v>710</v>
      </c>
      <c r="C24" s="24" t="s">
        <v>711</v>
      </c>
      <c r="D24" s="24" t="s">
        <v>651</v>
      </c>
      <c r="E24" s="24">
        <v>95</v>
      </c>
      <c r="F24" s="24" t="s">
        <v>653</v>
      </c>
      <c r="G24" s="24">
        <v>0.95</v>
      </c>
      <c r="H24" s="25">
        <v>10</v>
      </c>
      <c r="I24" s="25">
        <v>10</v>
      </c>
      <c r="J24" s="24" t="s">
        <v>587</v>
      </c>
    </row>
    <row r="25" spans="1:10" ht="30" customHeight="1">
      <c r="A25" s="26" t="s">
        <v>712</v>
      </c>
      <c r="B25" s="26"/>
      <c r="C25" s="26"/>
      <c r="D25" s="26" t="s">
        <v>713</v>
      </c>
      <c r="E25" s="26"/>
      <c r="F25" s="26"/>
      <c r="G25" s="26"/>
      <c r="H25" s="26"/>
      <c r="I25" s="26"/>
      <c r="J25" s="26"/>
    </row>
    <row r="26" spans="1:10" ht="30" customHeight="1">
      <c r="A26" s="68" t="s">
        <v>714</v>
      </c>
      <c r="B26" s="69"/>
      <c r="C26" s="69"/>
      <c r="D26" s="69"/>
      <c r="E26" s="69"/>
      <c r="F26" s="69"/>
      <c r="G26" s="70"/>
      <c r="H26" s="71" t="s">
        <v>715</v>
      </c>
      <c r="I26" s="71" t="s">
        <v>716</v>
      </c>
      <c r="J26" s="71" t="s">
        <v>717</v>
      </c>
    </row>
    <row r="27" spans="1:10" ht="43.5" customHeight="1">
      <c r="A27" s="72"/>
      <c r="B27" s="73"/>
      <c r="C27" s="73"/>
      <c r="D27" s="73"/>
      <c r="E27" s="73"/>
      <c r="F27" s="73"/>
      <c r="G27" s="74"/>
      <c r="H27" s="71">
        <v>100</v>
      </c>
      <c r="I27" s="71">
        <v>100</v>
      </c>
      <c r="J27" s="79" t="s">
        <v>718</v>
      </c>
    </row>
    <row r="28" spans="1:10" ht="30" customHeight="1">
      <c r="A28" s="34" t="s">
        <v>665</v>
      </c>
      <c r="B28" s="35"/>
      <c r="C28" s="35"/>
      <c r="D28" s="35"/>
      <c r="E28" s="35"/>
      <c r="F28" s="35"/>
      <c r="G28" s="35"/>
      <c r="H28" s="35"/>
      <c r="I28" s="35"/>
      <c r="J28" s="38"/>
    </row>
    <row r="29" spans="1:10" ht="30" customHeight="1">
      <c r="A29" s="34" t="s">
        <v>666</v>
      </c>
      <c r="B29" s="34"/>
      <c r="C29" s="34"/>
      <c r="D29" s="34"/>
      <c r="E29" s="34"/>
      <c r="F29" s="34"/>
      <c r="G29" s="34"/>
      <c r="H29" s="34"/>
      <c r="I29" s="34"/>
      <c r="J29" s="34"/>
    </row>
    <row r="30" spans="1:10" ht="30" customHeight="1">
      <c r="A30" s="34" t="s">
        <v>667</v>
      </c>
      <c r="B30" s="34"/>
      <c r="C30" s="34"/>
      <c r="D30" s="34"/>
      <c r="E30" s="34"/>
      <c r="F30" s="34"/>
      <c r="G30" s="34"/>
      <c r="H30" s="34"/>
      <c r="I30" s="34"/>
      <c r="J30" s="34"/>
    </row>
    <row r="31" spans="1:10" ht="30" customHeight="1">
      <c r="A31" s="34" t="s">
        <v>719</v>
      </c>
      <c r="B31" s="34"/>
      <c r="C31" s="34"/>
      <c r="D31" s="34"/>
      <c r="E31" s="34"/>
      <c r="F31" s="34"/>
      <c r="G31" s="34"/>
      <c r="H31" s="34"/>
      <c r="I31" s="34"/>
      <c r="J31" s="34"/>
    </row>
    <row r="32" spans="1:10" ht="30" customHeight="1">
      <c r="A32" s="34" t="s">
        <v>720</v>
      </c>
      <c r="B32" s="34"/>
      <c r="C32" s="34"/>
      <c r="D32" s="34"/>
      <c r="E32" s="34"/>
      <c r="F32" s="34"/>
      <c r="G32" s="34"/>
      <c r="H32" s="34"/>
      <c r="I32" s="34"/>
      <c r="J32" s="34"/>
    </row>
    <row r="33" spans="1:10" ht="30" customHeight="1">
      <c r="A33" s="34" t="s">
        <v>721</v>
      </c>
      <c r="B33" s="34"/>
      <c r="C33" s="34"/>
      <c r="D33" s="34"/>
      <c r="E33" s="34"/>
      <c r="F33" s="34"/>
      <c r="G33" s="34"/>
      <c r="H33" s="34"/>
      <c r="I33" s="34"/>
      <c r="J33" s="34"/>
    </row>
    <row r="34" spans="1:10" ht="30" customHeight="1">
      <c r="A34" s="34" t="s">
        <v>722</v>
      </c>
      <c r="B34" s="34"/>
      <c r="C34" s="34"/>
      <c r="D34" s="34"/>
      <c r="E34" s="34"/>
      <c r="F34" s="34"/>
      <c r="G34" s="34"/>
      <c r="H34" s="34"/>
      <c r="I34" s="34"/>
      <c r="J34"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5:C25"/>
    <mergeCell ref="D25:J25"/>
    <mergeCell ref="A29:J29"/>
    <mergeCell ref="A30:J30"/>
    <mergeCell ref="A31:J31"/>
    <mergeCell ref="A32:J32"/>
    <mergeCell ref="A33:J33"/>
    <mergeCell ref="A34:J34"/>
    <mergeCell ref="A11:A12"/>
    <mergeCell ref="A16:A19"/>
    <mergeCell ref="A20:A23"/>
    <mergeCell ref="G14:G15"/>
    <mergeCell ref="H14:H15"/>
    <mergeCell ref="I14:I15"/>
    <mergeCell ref="J14:J15"/>
    <mergeCell ref="A6:B10"/>
    <mergeCell ref="A26:G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32"/>
  <sheetViews>
    <sheetView zoomScaleSheetLayoutView="100" workbookViewId="0" topLeftCell="A1">
      <selection activeCell="D10" sqref="D10:G10"/>
    </sheetView>
  </sheetViews>
  <sheetFormatPr defaultColWidth="9.140625" defaultRowHeight="12.75"/>
  <cols>
    <col min="3" max="3" width="19.7109375" style="0" customWidth="1"/>
    <col min="5" max="5" width="18.00390625" style="0" customWidth="1"/>
    <col min="8" max="9" width="9.57421875" style="0" bestFit="1" customWidth="1"/>
    <col min="10" max="10" width="16.851562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723</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5</v>
      </c>
      <c r="F7" s="8">
        <v>5</v>
      </c>
      <c r="G7" s="6">
        <v>20</v>
      </c>
      <c r="H7" s="9">
        <v>1</v>
      </c>
      <c r="I7" s="8">
        <v>20</v>
      </c>
      <c r="J7" s="8"/>
    </row>
    <row r="8" spans="1:10" ht="30" customHeight="1">
      <c r="A8" s="6"/>
      <c r="B8" s="6"/>
      <c r="C8" s="6" t="s">
        <v>683</v>
      </c>
      <c r="D8" s="8"/>
      <c r="E8" s="8">
        <v>5</v>
      </c>
      <c r="F8" s="8">
        <v>5</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89" customHeight="1">
      <c r="A12" s="6"/>
      <c r="B12" s="12" t="s">
        <v>724</v>
      </c>
      <c r="C12" s="13"/>
      <c r="D12" s="13"/>
      <c r="E12" s="14"/>
      <c r="F12" s="15" t="s">
        <v>724</v>
      </c>
      <c r="G12" s="15"/>
      <c r="H12" s="15"/>
      <c r="I12" s="15"/>
      <c r="J12" s="15"/>
    </row>
    <row r="13" spans="1:10" ht="42"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ht="30" customHeight="1">
      <c r="A16" s="10" t="s">
        <v>636</v>
      </c>
      <c r="B16" s="24" t="s">
        <v>637</v>
      </c>
      <c r="C16" s="24" t="s">
        <v>725</v>
      </c>
      <c r="D16" s="24" t="s">
        <v>639</v>
      </c>
      <c r="E16" s="24">
        <v>70</v>
      </c>
      <c r="F16" s="24" t="s">
        <v>726</v>
      </c>
      <c r="G16" s="24" t="s">
        <v>727</v>
      </c>
      <c r="H16" s="25">
        <v>10</v>
      </c>
      <c r="I16" s="25">
        <v>10</v>
      </c>
      <c r="J16" s="24" t="s">
        <v>587</v>
      </c>
    </row>
    <row r="17" spans="1:10" ht="30" customHeight="1">
      <c r="A17" s="10"/>
      <c r="B17" s="24" t="s">
        <v>644</v>
      </c>
      <c r="C17" s="24" t="s">
        <v>728</v>
      </c>
      <c r="D17" s="24" t="s">
        <v>639</v>
      </c>
      <c r="E17" s="24">
        <v>90</v>
      </c>
      <c r="F17" s="24" t="s">
        <v>729</v>
      </c>
      <c r="G17" s="24" t="s">
        <v>730</v>
      </c>
      <c r="H17" s="25">
        <v>10</v>
      </c>
      <c r="I17" s="25">
        <v>10</v>
      </c>
      <c r="J17" s="24" t="s">
        <v>587</v>
      </c>
    </row>
    <row r="18" spans="1:10" ht="30" customHeight="1">
      <c r="A18" s="10"/>
      <c r="B18" s="24" t="s">
        <v>697</v>
      </c>
      <c r="C18" s="24" t="s">
        <v>731</v>
      </c>
      <c r="D18" s="24" t="s">
        <v>732</v>
      </c>
      <c r="E18" s="24">
        <v>2</v>
      </c>
      <c r="F18" s="24" t="s">
        <v>733</v>
      </c>
      <c r="G18" s="24" t="s">
        <v>734</v>
      </c>
      <c r="H18" s="25">
        <v>10</v>
      </c>
      <c r="I18" s="25">
        <v>10</v>
      </c>
      <c r="J18" s="24" t="s">
        <v>587</v>
      </c>
    </row>
    <row r="19" spans="1:10" ht="30" customHeight="1">
      <c r="A19" s="10"/>
      <c r="B19" s="24" t="s">
        <v>698</v>
      </c>
      <c r="C19" s="24" t="s">
        <v>735</v>
      </c>
      <c r="D19" s="24" t="s">
        <v>732</v>
      </c>
      <c r="E19" s="24">
        <v>5</v>
      </c>
      <c r="F19" s="24" t="s">
        <v>736</v>
      </c>
      <c r="G19" s="24" t="s">
        <v>737</v>
      </c>
      <c r="H19" s="25">
        <v>10</v>
      </c>
      <c r="I19" s="25">
        <v>10</v>
      </c>
      <c r="J19" s="24" t="s">
        <v>587</v>
      </c>
    </row>
    <row r="20" spans="1:10" ht="48.75" customHeight="1">
      <c r="A20" s="10" t="s">
        <v>648</v>
      </c>
      <c r="B20" s="24" t="s">
        <v>703</v>
      </c>
      <c r="C20" s="24" t="s">
        <v>738</v>
      </c>
      <c r="D20" s="24" t="s">
        <v>732</v>
      </c>
      <c r="E20" s="24">
        <v>90</v>
      </c>
      <c r="F20" s="24" t="s">
        <v>653</v>
      </c>
      <c r="G20" s="24">
        <v>0.9</v>
      </c>
      <c r="H20" s="25">
        <v>30</v>
      </c>
      <c r="I20" s="25">
        <v>30</v>
      </c>
      <c r="J20" s="24" t="s">
        <v>587</v>
      </c>
    </row>
    <row r="21" spans="1:10" ht="57" customHeight="1">
      <c r="A21" s="76" t="s">
        <v>660</v>
      </c>
      <c r="B21" s="24" t="s">
        <v>710</v>
      </c>
      <c r="C21" s="24" t="s">
        <v>739</v>
      </c>
      <c r="D21" s="24" t="s">
        <v>639</v>
      </c>
      <c r="E21" s="24">
        <v>85</v>
      </c>
      <c r="F21" s="24" t="s">
        <v>653</v>
      </c>
      <c r="G21" s="24">
        <v>0.85</v>
      </c>
      <c r="H21" s="25">
        <v>5</v>
      </c>
      <c r="I21" s="25">
        <v>5</v>
      </c>
      <c r="J21" s="24" t="s">
        <v>587</v>
      </c>
    </row>
    <row r="22" spans="1:10" ht="54.75" customHeight="1">
      <c r="A22" s="76"/>
      <c r="B22" s="24" t="s">
        <v>710</v>
      </c>
      <c r="C22" s="24" t="s">
        <v>740</v>
      </c>
      <c r="D22" s="24" t="s">
        <v>639</v>
      </c>
      <c r="E22" s="24">
        <v>85</v>
      </c>
      <c r="F22" s="24" t="s">
        <v>653</v>
      </c>
      <c r="G22" s="24">
        <v>85</v>
      </c>
      <c r="H22" s="25">
        <v>5</v>
      </c>
      <c r="I22" s="25">
        <v>5</v>
      </c>
      <c r="J22" s="24" t="s">
        <v>587</v>
      </c>
    </row>
    <row r="23" spans="1:10" ht="30" customHeight="1">
      <c r="A23" s="26" t="s">
        <v>712</v>
      </c>
      <c r="B23" s="26"/>
      <c r="C23" s="26"/>
      <c r="D23" s="26" t="s">
        <v>713</v>
      </c>
      <c r="E23" s="26"/>
      <c r="F23" s="26"/>
      <c r="G23" s="26"/>
      <c r="H23" s="26"/>
      <c r="I23" s="26"/>
      <c r="J23" s="26"/>
    </row>
    <row r="24" spans="1:10" ht="30" customHeight="1">
      <c r="A24" s="68" t="s">
        <v>714</v>
      </c>
      <c r="B24" s="69"/>
      <c r="C24" s="69"/>
      <c r="D24" s="69"/>
      <c r="E24" s="69"/>
      <c r="F24" s="69"/>
      <c r="G24" s="70"/>
      <c r="H24" s="71" t="s">
        <v>715</v>
      </c>
      <c r="I24" s="71" t="s">
        <v>716</v>
      </c>
      <c r="J24" s="71" t="s">
        <v>717</v>
      </c>
    </row>
    <row r="25" spans="1:10" ht="30" customHeight="1">
      <c r="A25" s="72"/>
      <c r="B25" s="73"/>
      <c r="C25" s="73"/>
      <c r="D25" s="73"/>
      <c r="E25" s="73"/>
      <c r="F25" s="73"/>
      <c r="G25" s="74"/>
      <c r="H25" s="71">
        <v>100</v>
      </c>
      <c r="I25" s="71">
        <v>100</v>
      </c>
      <c r="J25" s="75" t="s">
        <v>741</v>
      </c>
    </row>
    <row r="26" spans="1:10" ht="30" customHeight="1">
      <c r="A26" s="34" t="s">
        <v>665</v>
      </c>
      <c r="B26" s="35"/>
      <c r="C26" s="35"/>
      <c r="D26" s="35"/>
      <c r="E26" s="35"/>
      <c r="F26" s="35"/>
      <c r="G26" s="35"/>
      <c r="H26" s="35"/>
      <c r="I26" s="35"/>
      <c r="J26" s="38"/>
    </row>
    <row r="27" spans="1:10" ht="30" customHeight="1">
      <c r="A27" s="34" t="s">
        <v>666</v>
      </c>
      <c r="B27" s="34"/>
      <c r="C27" s="34"/>
      <c r="D27" s="34"/>
      <c r="E27" s="34"/>
      <c r="F27" s="34"/>
      <c r="G27" s="34"/>
      <c r="H27" s="34"/>
      <c r="I27" s="34"/>
      <c r="J27" s="34"/>
    </row>
    <row r="28" spans="1:10" ht="30" customHeight="1">
      <c r="A28" s="34" t="s">
        <v>667</v>
      </c>
      <c r="B28" s="34"/>
      <c r="C28" s="34"/>
      <c r="D28" s="34"/>
      <c r="E28" s="34"/>
      <c r="F28" s="34"/>
      <c r="G28" s="34"/>
      <c r="H28" s="34"/>
      <c r="I28" s="34"/>
      <c r="J28" s="34"/>
    </row>
    <row r="29" spans="1:10" ht="30" customHeight="1">
      <c r="A29" s="34" t="s">
        <v>719</v>
      </c>
      <c r="B29" s="34"/>
      <c r="C29" s="34"/>
      <c r="D29" s="34"/>
      <c r="E29" s="34"/>
      <c r="F29" s="34"/>
      <c r="G29" s="34"/>
      <c r="H29" s="34"/>
      <c r="I29" s="34"/>
      <c r="J29" s="34"/>
    </row>
    <row r="30" spans="1:10" ht="30" customHeight="1">
      <c r="A30" s="34" t="s">
        <v>720</v>
      </c>
      <c r="B30" s="34"/>
      <c r="C30" s="34"/>
      <c r="D30" s="34"/>
      <c r="E30" s="34"/>
      <c r="F30" s="34"/>
      <c r="G30" s="34"/>
      <c r="H30" s="34"/>
      <c r="I30" s="34"/>
      <c r="J30" s="34"/>
    </row>
    <row r="31" spans="1:10" ht="30" customHeight="1">
      <c r="A31" s="34" t="s">
        <v>721</v>
      </c>
      <c r="B31" s="34"/>
      <c r="C31" s="34"/>
      <c r="D31" s="34"/>
      <c r="E31" s="34"/>
      <c r="F31" s="34"/>
      <c r="G31" s="34"/>
      <c r="H31" s="34"/>
      <c r="I31" s="34"/>
      <c r="J31" s="34"/>
    </row>
    <row r="32" spans="1:10" ht="30" customHeight="1">
      <c r="A32" s="34" t="s">
        <v>722</v>
      </c>
      <c r="B32" s="34"/>
      <c r="C32" s="34"/>
      <c r="D32" s="34"/>
      <c r="E32" s="34"/>
      <c r="F32" s="34"/>
      <c r="G32" s="34"/>
      <c r="H32" s="34"/>
      <c r="I32" s="34"/>
      <c r="J32"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19"/>
    <mergeCell ref="A21:A22"/>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4"/>
  <sheetViews>
    <sheetView zoomScaleSheetLayoutView="100" workbookViewId="0" topLeftCell="A1">
      <selection activeCell="D10" sqref="D10:G10"/>
    </sheetView>
  </sheetViews>
  <sheetFormatPr defaultColWidth="9.140625" defaultRowHeight="12.75"/>
  <cols>
    <col min="3" max="3" width="19.7109375" style="0" customWidth="1"/>
    <col min="5" max="5" width="13.8515625" style="0" customWidth="1"/>
    <col min="6" max="6" width="9.7109375" style="0" bestFit="1" customWidth="1"/>
    <col min="8" max="9" width="9.57421875" style="0" bestFit="1" customWidth="1"/>
    <col min="10" max="10" width="16.851562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742</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15</v>
      </c>
      <c r="F7" s="8">
        <v>15</v>
      </c>
      <c r="G7" s="6">
        <v>20</v>
      </c>
      <c r="H7" s="9">
        <v>1</v>
      </c>
      <c r="I7" s="8">
        <v>20</v>
      </c>
      <c r="J7" s="8"/>
    </row>
    <row r="8" spans="1:10" ht="30" customHeight="1">
      <c r="A8" s="6"/>
      <c r="B8" s="6"/>
      <c r="C8" s="6" t="s">
        <v>683</v>
      </c>
      <c r="D8" s="8"/>
      <c r="E8" s="8">
        <v>15</v>
      </c>
      <c r="F8" s="8">
        <v>15</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05.75" customHeight="1">
      <c r="A12" s="6"/>
      <c r="B12" s="12" t="s">
        <v>743</v>
      </c>
      <c r="C12" s="13"/>
      <c r="D12" s="13"/>
      <c r="E12" s="14"/>
      <c r="F12" s="15" t="s">
        <v>743</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ht="46.5" customHeight="1">
      <c r="A16" s="61" t="s">
        <v>636</v>
      </c>
      <c r="B16" s="24" t="s">
        <v>637</v>
      </c>
      <c r="C16" s="24" t="s">
        <v>744</v>
      </c>
      <c r="D16" s="24" t="s">
        <v>651</v>
      </c>
      <c r="E16" s="24">
        <v>1</v>
      </c>
      <c r="F16" s="24" t="s">
        <v>745</v>
      </c>
      <c r="G16" s="24">
        <v>1</v>
      </c>
      <c r="H16" s="25">
        <v>8</v>
      </c>
      <c r="I16" s="25">
        <v>8</v>
      </c>
      <c r="J16" s="22" t="s">
        <v>587</v>
      </c>
    </row>
    <row r="17" spans="1:10" ht="46.5" customHeight="1">
      <c r="A17" s="62"/>
      <c r="B17" s="24" t="s">
        <v>637</v>
      </c>
      <c r="C17" s="24" t="s">
        <v>746</v>
      </c>
      <c r="D17" s="24" t="s">
        <v>651</v>
      </c>
      <c r="E17" s="24">
        <v>73</v>
      </c>
      <c r="F17" s="24" t="s">
        <v>747</v>
      </c>
      <c r="G17" s="24">
        <v>73</v>
      </c>
      <c r="H17" s="25">
        <v>8</v>
      </c>
      <c r="I17" s="25">
        <v>8</v>
      </c>
      <c r="J17" s="22" t="s">
        <v>587</v>
      </c>
    </row>
    <row r="18" spans="1:10" ht="46.5" customHeight="1">
      <c r="A18" s="62"/>
      <c r="B18" s="24" t="s">
        <v>697</v>
      </c>
      <c r="C18" s="24" t="s">
        <v>748</v>
      </c>
      <c r="D18" s="24" t="s">
        <v>651</v>
      </c>
      <c r="E18" s="24">
        <v>100</v>
      </c>
      <c r="F18" s="24" t="s">
        <v>653</v>
      </c>
      <c r="G18" s="24">
        <v>100</v>
      </c>
      <c r="H18" s="25">
        <v>8</v>
      </c>
      <c r="I18" s="25">
        <v>8</v>
      </c>
      <c r="J18" s="22" t="s">
        <v>587</v>
      </c>
    </row>
    <row r="19" spans="1:10" ht="46.5" customHeight="1">
      <c r="A19" s="62"/>
      <c r="B19" s="24" t="s">
        <v>698</v>
      </c>
      <c r="C19" s="24" t="s">
        <v>749</v>
      </c>
      <c r="D19" s="24" t="s">
        <v>651</v>
      </c>
      <c r="E19" s="24">
        <v>100</v>
      </c>
      <c r="F19" s="24" t="s">
        <v>653</v>
      </c>
      <c r="G19" s="24">
        <v>100</v>
      </c>
      <c r="H19" s="25">
        <v>8</v>
      </c>
      <c r="I19" s="25">
        <v>8</v>
      </c>
      <c r="J19" s="22" t="s">
        <v>587</v>
      </c>
    </row>
    <row r="20" spans="1:10" ht="46.5" customHeight="1">
      <c r="A20" s="63"/>
      <c r="B20" s="24" t="s">
        <v>698</v>
      </c>
      <c r="C20" s="24" t="s">
        <v>750</v>
      </c>
      <c r="D20" s="24" t="s">
        <v>651</v>
      </c>
      <c r="E20" s="24">
        <v>100</v>
      </c>
      <c r="F20" s="24" t="s">
        <v>653</v>
      </c>
      <c r="G20" s="24">
        <v>100</v>
      </c>
      <c r="H20" s="25">
        <v>8</v>
      </c>
      <c r="I20" s="25">
        <v>8</v>
      </c>
      <c r="J20" s="22" t="s">
        <v>587</v>
      </c>
    </row>
    <row r="21" spans="1:10" ht="66" customHeight="1">
      <c r="A21" s="61" t="s">
        <v>648</v>
      </c>
      <c r="B21" s="24" t="s">
        <v>703</v>
      </c>
      <c r="C21" s="24" t="s">
        <v>751</v>
      </c>
      <c r="D21" s="24" t="s">
        <v>651</v>
      </c>
      <c r="E21" s="24" t="s">
        <v>752</v>
      </c>
      <c r="F21" s="24" t="s">
        <v>653</v>
      </c>
      <c r="G21" s="24" t="s">
        <v>752</v>
      </c>
      <c r="H21" s="25">
        <v>10</v>
      </c>
      <c r="I21" s="25">
        <v>10</v>
      </c>
      <c r="J21" s="22" t="s">
        <v>587</v>
      </c>
    </row>
    <row r="22" spans="1:10" ht="46.5" customHeight="1">
      <c r="A22" s="62"/>
      <c r="B22" s="24" t="s">
        <v>703</v>
      </c>
      <c r="C22" s="24" t="s">
        <v>753</v>
      </c>
      <c r="D22" s="24" t="s">
        <v>639</v>
      </c>
      <c r="E22" s="24">
        <v>50</v>
      </c>
      <c r="F22" s="24" t="s">
        <v>653</v>
      </c>
      <c r="G22" s="24">
        <v>50</v>
      </c>
      <c r="H22" s="25">
        <v>10</v>
      </c>
      <c r="I22" s="25">
        <v>10</v>
      </c>
      <c r="J22" s="22" t="s">
        <v>587</v>
      </c>
    </row>
    <row r="23" spans="1:10" ht="46.5" customHeight="1">
      <c r="A23" s="63"/>
      <c r="B23" s="24" t="s">
        <v>707</v>
      </c>
      <c r="C23" s="24" t="s">
        <v>754</v>
      </c>
      <c r="D23" s="24" t="s">
        <v>639</v>
      </c>
      <c r="E23" s="24">
        <v>15</v>
      </c>
      <c r="F23" s="24" t="s">
        <v>755</v>
      </c>
      <c r="G23" s="24">
        <v>18</v>
      </c>
      <c r="H23" s="25">
        <v>10</v>
      </c>
      <c r="I23" s="25">
        <v>10</v>
      </c>
      <c r="J23" s="22" t="s">
        <v>587</v>
      </c>
    </row>
    <row r="24" spans="1:10" ht="46.5" customHeight="1">
      <c r="A24" s="23" t="s">
        <v>660</v>
      </c>
      <c r="B24" s="24" t="s">
        <v>710</v>
      </c>
      <c r="C24" s="24" t="s">
        <v>756</v>
      </c>
      <c r="D24" s="24" t="s">
        <v>639</v>
      </c>
      <c r="E24" s="24">
        <v>80</v>
      </c>
      <c r="F24" s="24" t="s">
        <v>653</v>
      </c>
      <c r="G24" s="24">
        <v>80</v>
      </c>
      <c r="H24" s="25">
        <v>10</v>
      </c>
      <c r="I24" s="25">
        <v>10</v>
      </c>
      <c r="J24" s="22" t="s">
        <v>587</v>
      </c>
    </row>
    <row r="25" spans="1:10" ht="30" customHeight="1">
      <c r="A25" s="26" t="s">
        <v>712</v>
      </c>
      <c r="B25" s="26"/>
      <c r="C25" s="26"/>
      <c r="D25" s="26" t="s">
        <v>713</v>
      </c>
      <c r="E25" s="26"/>
      <c r="F25" s="26"/>
      <c r="G25" s="26"/>
      <c r="H25" s="26"/>
      <c r="I25" s="26"/>
      <c r="J25" s="26"/>
    </row>
    <row r="26" spans="1:10" ht="30" customHeight="1">
      <c r="A26" s="27" t="s">
        <v>714</v>
      </c>
      <c r="B26" s="28"/>
      <c r="C26" s="28"/>
      <c r="D26" s="28"/>
      <c r="E26" s="28"/>
      <c r="F26" s="28"/>
      <c r="G26" s="29"/>
      <c r="H26" s="30" t="s">
        <v>715</v>
      </c>
      <c r="I26" s="30" t="s">
        <v>716</v>
      </c>
      <c r="J26" s="30" t="s">
        <v>717</v>
      </c>
    </row>
    <row r="27" spans="1:10" ht="54.75" customHeight="1">
      <c r="A27" s="31"/>
      <c r="B27" s="32"/>
      <c r="C27" s="32"/>
      <c r="D27" s="32"/>
      <c r="E27" s="32"/>
      <c r="F27" s="32"/>
      <c r="G27" s="33"/>
      <c r="H27" s="30">
        <v>100</v>
      </c>
      <c r="I27" s="30">
        <v>100</v>
      </c>
      <c r="J27" s="37" t="s">
        <v>718</v>
      </c>
    </row>
    <row r="28" spans="1:10" ht="30" customHeight="1">
      <c r="A28" s="34" t="s">
        <v>665</v>
      </c>
      <c r="B28" s="35"/>
      <c r="C28" s="35"/>
      <c r="D28" s="35"/>
      <c r="E28" s="35"/>
      <c r="F28" s="35"/>
      <c r="G28" s="35"/>
      <c r="H28" s="35"/>
      <c r="I28" s="35"/>
      <c r="J28" s="38"/>
    </row>
    <row r="29" spans="1:10" ht="30" customHeight="1">
      <c r="A29" s="34" t="s">
        <v>666</v>
      </c>
      <c r="B29" s="34"/>
      <c r="C29" s="34"/>
      <c r="D29" s="34"/>
      <c r="E29" s="34"/>
      <c r="F29" s="34"/>
      <c r="G29" s="34"/>
      <c r="H29" s="34"/>
      <c r="I29" s="34"/>
      <c r="J29" s="34"/>
    </row>
    <row r="30" spans="1:10" ht="30" customHeight="1">
      <c r="A30" s="34" t="s">
        <v>667</v>
      </c>
      <c r="B30" s="34"/>
      <c r="C30" s="34"/>
      <c r="D30" s="34"/>
      <c r="E30" s="34"/>
      <c r="F30" s="34"/>
      <c r="G30" s="34"/>
      <c r="H30" s="34"/>
      <c r="I30" s="34"/>
      <c r="J30" s="34"/>
    </row>
    <row r="31" spans="1:10" ht="30" customHeight="1">
      <c r="A31" s="34" t="s">
        <v>719</v>
      </c>
      <c r="B31" s="34"/>
      <c r="C31" s="34"/>
      <c r="D31" s="34"/>
      <c r="E31" s="34"/>
      <c r="F31" s="34"/>
      <c r="G31" s="34"/>
      <c r="H31" s="34"/>
      <c r="I31" s="34"/>
      <c r="J31" s="34"/>
    </row>
    <row r="32" spans="1:10" ht="30" customHeight="1">
      <c r="A32" s="34" t="s">
        <v>720</v>
      </c>
      <c r="B32" s="34"/>
      <c r="C32" s="34"/>
      <c r="D32" s="34"/>
      <c r="E32" s="34"/>
      <c r="F32" s="34"/>
      <c r="G32" s="34"/>
      <c r="H32" s="34"/>
      <c r="I32" s="34"/>
      <c r="J32" s="34"/>
    </row>
    <row r="33" spans="1:10" ht="30" customHeight="1">
      <c r="A33" s="34" t="s">
        <v>721</v>
      </c>
      <c r="B33" s="34"/>
      <c r="C33" s="34"/>
      <c r="D33" s="34"/>
      <c r="E33" s="34"/>
      <c r="F33" s="34"/>
      <c r="G33" s="34"/>
      <c r="H33" s="34"/>
      <c r="I33" s="34"/>
      <c r="J33" s="34"/>
    </row>
    <row r="34" spans="1:10" ht="30" customHeight="1">
      <c r="A34" s="34" t="s">
        <v>722</v>
      </c>
      <c r="B34" s="34"/>
      <c r="C34" s="34"/>
      <c r="D34" s="34"/>
      <c r="E34" s="34"/>
      <c r="F34" s="34"/>
      <c r="G34" s="34"/>
      <c r="H34" s="34"/>
      <c r="I34" s="34"/>
      <c r="J34"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5:C25"/>
    <mergeCell ref="D25:J25"/>
    <mergeCell ref="A29:J29"/>
    <mergeCell ref="A30:J30"/>
    <mergeCell ref="A31:J31"/>
    <mergeCell ref="A32:J32"/>
    <mergeCell ref="A33:J33"/>
    <mergeCell ref="A34:J34"/>
    <mergeCell ref="A11:A12"/>
    <mergeCell ref="A16:A20"/>
    <mergeCell ref="A21:A23"/>
    <mergeCell ref="G14:G15"/>
    <mergeCell ref="H14:H15"/>
    <mergeCell ref="I14:I15"/>
    <mergeCell ref="J14:J15"/>
    <mergeCell ref="A6:B10"/>
    <mergeCell ref="A26:G2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3"/>
  <sheetViews>
    <sheetView zoomScaleSheetLayoutView="100" workbookViewId="0" topLeftCell="A1">
      <selection activeCell="D10" sqref="D10:G10"/>
    </sheetView>
  </sheetViews>
  <sheetFormatPr defaultColWidth="9.140625" defaultRowHeight="12.75"/>
  <cols>
    <col min="3" max="3" width="19.7109375" style="0" customWidth="1"/>
    <col min="5" max="5" width="13.8515625" style="0" customWidth="1"/>
    <col min="6" max="6" width="9.7109375" style="0" bestFit="1" customWidth="1"/>
    <col min="7" max="7" width="10.7109375" style="0" bestFit="1" customWidth="1"/>
    <col min="8" max="9" width="9.57421875" style="0" bestFit="1" customWidth="1"/>
    <col min="10" max="10" width="16.851562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757</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50</v>
      </c>
      <c r="F7" s="8">
        <v>50</v>
      </c>
      <c r="G7" s="6">
        <v>20</v>
      </c>
      <c r="H7" s="9">
        <v>1</v>
      </c>
      <c r="I7" s="8">
        <v>20</v>
      </c>
      <c r="J7" s="8"/>
    </row>
    <row r="8" spans="1:10" ht="30" customHeight="1">
      <c r="A8" s="6"/>
      <c r="B8" s="6"/>
      <c r="C8" s="6" t="s">
        <v>683</v>
      </c>
      <c r="D8" s="8"/>
      <c r="E8" s="8">
        <v>50</v>
      </c>
      <c r="F8" s="8">
        <v>50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87" customHeight="1">
      <c r="A12" s="6"/>
      <c r="B12" s="12" t="s">
        <v>758</v>
      </c>
      <c r="C12" s="13"/>
      <c r="D12" s="13"/>
      <c r="E12" s="14"/>
      <c r="F12" s="15" t="s">
        <v>758</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ht="46.5" customHeight="1">
      <c r="A16" s="61" t="s">
        <v>636</v>
      </c>
      <c r="B16" s="24" t="s">
        <v>637</v>
      </c>
      <c r="C16" s="24" t="s">
        <v>759</v>
      </c>
      <c r="D16" s="24" t="s">
        <v>639</v>
      </c>
      <c r="E16" s="24">
        <v>60000</v>
      </c>
      <c r="F16" s="24" t="s">
        <v>760</v>
      </c>
      <c r="G16" s="24">
        <v>60000</v>
      </c>
      <c r="H16" s="25">
        <v>8</v>
      </c>
      <c r="I16" s="25">
        <v>8</v>
      </c>
      <c r="J16" s="22" t="s">
        <v>587</v>
      </c>
    </row>
    <row r="17" spans="1:10" ht="46.5" customHeight="1">
      <c r="A17" s="62"/>
      <c r="B17" s="24" t="s">
        <v>637</v>
      </c>
      <c r="C17" s="24" t="s">
        <v>761</v>
      </c>
      <c r="D17" s="24" t="s">
        <v>639</v>
      </c>
      <c r="E17" s="24">
        <v>4800000</v>
      </c>
      <c r="F17" s="24" t="s">
        <v>726</v>
      </c>
      <c r="G17" s="24">
        <v>48000000</v>
      </c>
      <c r="H17" s="25">
        <v>8</v>
      </c>
      <c r="I17" s="25">
        <v>8</v>
      </c>
      <c r="J17" s="22" t="s">
        <v>587</v>
      </c>
    </row>
    <row r="18" spans="1:10" ht="46.5" customHeight="1">
      <c r="A18" s="62"/>
      <c r="B18" s="24" t="s">
        <v>644</v>
      </c>
      <c r="C18" s="24" t="s">
        <v>762</v>
      </c>
      <c r="D18" s="24" t="s">
        <v>651</v>
      </c>
      <c r="E18" s="24">
        <v>100</v>
      </c>
      <c r="F18" s="24" t="s">
        <v>653</v>
      </c>
      <c r="G18" s="24">
        <v>100</v>
      </c>
      <c r="H18" s="25">
        <v>8</v>
      </c>
      <c r="I18" s="25">
        <v>8</v>
      </c>
      <c r="J18" s="22" t="s">
        <v>587</v>
      </c>
    </row>
    <row r="19" spans="1:10" ht="46.5" customHeight="1">
      <c r="A19" s="62"/>
      <c r="B19" s="24" t="s">
        <v>697</v>
      </c>
      <c r="C19" s="24" t="s">
        <v>763</v>
      </c>
      <c r="D19" s="24" t="s">
        <v>651</v>
      </c>
      <c r="E19" s="24">
        <v>100</v>
      </c>
      <c r="F19" s="24" t="s">
        <v>653</v>
      </c>
      <c r="G19" s="24">
        <v>100</v>
      </c>
      <c r="H19" s="25">
        <v>8</v>
      </c>
      <c r="I19" s="25">
        <v>8</v>
      </c>
      <c r="J19" s="22" t="s">
        <v>587</v>
      </c>
    </row>
    <row r="20" spans="1:10" ht="46.5" customHeight="1">
      <c r="A20" s="63"/>
      <c r="B20" s="24" t="s">
        <v>697</v>
      </c>
      <c r="C20" s="24" t="s">
        <v>764</v>
      </c>
      <c r="D20" s="24" t="s">
        <v>651</v>
      </c>
      <c r="E20" s="24">
        <v>44562</v>
      </c>
      <c r="F20" s="24" t="s">
        <v>755</v>
      </c>
      <c r="G20" s="24">
        <v>44562</v>
      </c>
      <c r="H20" s="25">
        <v>8</v>
      </c>
      <c r="I20" s="25">
        <v>8</v>
      </c>
      <c r="J20" s="22" t="s">
        <v>587</v>
      </c>
    </row>
    <row r="21" spans="1:10" ht="46.5" customHeight="1">
      <c r="A21" s="61" t="s">
        <v>648</v>
      </c>
      <c r="B21" s="24" t="s">
        <v>703</v>
      </c>
      <c r="C21" s="24" t="s">
        <v>765</v>
      </c>
      <c r="D21" s="24" t="s">
        <v>651</v>
      </c>
      <c r="E21" s="24" t="s">
        <v>766</v>
      </c>
      <c r="F21" s="24" t="s">
        <v>653</v>
      </c>
      <c r="G21" s="24" t="s">
        <v>766</v>
      </c>
      <c r="H21" s="25">
        <v>15</v>
      </c>
      <c r="I21" s="25">
        <v>15</v>
      </c>
      <c r="J21" s="22" t="s">
        <v>587</v>
      </c>
    </row>
    <row r="22" spans="1:10" ht="46.5" customHeight="1">
      <c r="A22" s="63"/>
      <c r="B22" s="24" t="s">
        <v>707</v>
      </c>
      <c r="C22" s="24" t="s">
        <v>767</v>
      </c>
      <c r="D22" s="24" t="s">
        <v>651</v>
      </c>
      <c r="E22" s="24">
        <v>100</v>
      </c>
      <c r="F22" s="24" t="s">
        <v>653</v>
      </c>
      <c r="G22" s="24">
        <v>100</v>
      </c>
      <c r="H22" s="25">
        <v>15</v>
      </c>
      <c r="I22" s="25">
        <v>15</v>
      </c>
      <c r="J22" s="22" t="s">
        <v>587</v>
      </c>
    </row>
    <row r="23" spans="1:10" ht="46.5" customHeight="1">
      <c r="A23" s="23" t="s">
        <v>660</v>
      </c>
      <c r="B23" s="24" t="s">
        <v>710</v>
      </c>
      <c r="C23" s="24" t="s">
        <v>768</v>
      </c>
      <c r="D23" s="24" t="s">
        <v>639</v>
      </c>
      <c r="E23" s="24">
        <v>95</v>
      </c>
      <c r="F23" s="24" t="s">
        <v>653</v>
      </c>
      <c r="G23" s="24">
        <v>95</v>
      </c>
      <c r="H23" s="25">
        <v>10</v>
      </c>
      <c r="I23" s="25">
        <v>10</v>
      </c>
      <c r="J23" s="22" t="s">
        <v>587</v>
      </c>
    </row>
    <row r="24" spans="1:10" ht="30" customHeight="1">
      <c r="A24" s="26" t="s">
        <v>712</v>
      </c>
      <c r="B24" s="26"/>
      <c r="C24" s="26"/>
      <c r="D24" s="26" t="s">
        <v>713</v>
      </c>
      <c r="E24" s="26"/>
      <c r="F24" s="26"/>
      <c r="G24" s="26"/>
      <c r="H24" s="26"/>
      <c r="I24" s="26"/>
      <c r="J24" s="26"/>
    </row>
    <row r="25" spans="1:10" ht="30" customHeight="1">
      <c r="A25" s="27" t="s">
        <v>714</v>
      </c>
      <c r="B25" s="28"/>
      <c r="C25" s="28"/>
      <c r="D25" s="28"/>
      <c r="E25" s="28"/>
      <c r="F25" s="28"/>
      <c r="G25" s="29"/>
      <c r="H25" s="30" t="s">
        <v>715</v>
      </c>
      <c r="I25" s="30" t="s">
        <v>716</v>
      </c>
      <c r="J25" s="30" t="s">
        <v>717</v>
      </c>
    </row>
    <row r="26" spans="1:10" ht="54.75" customHeight="1">
      <c r="A26" s="31"/>
      <c r="B26" s="32"/>
      <c r="C26" s="32"/>
      <c r="D26" s="32"/>
      <c r="E26" s="32"/>
      <c r="F26" s="32"/>
      <c r="G26" s="33"/>
      <c r="H26" s="30">
        <v>100</v>
      </c>
      <c r="I26" s="30">
        <v>100</v>
      </c>
      <c r="J26" s="37" t="s">
        <v>718</v>
      </c>
    </row>
    <row r="27" spans="1:10" ht="30" customHeight="1">
      <c r="A27" s="34" t="s">
        <v>665</v>
      </c>
      <c r="B27" s="35"/>
      <c r="C27" s="35"/>
      <c r="D27" s="35"/>
      <c r="E27" s="35"/>
      <c r="F27" s="35"/>
      <c r="G27" s="35"/>
      <c r="H27" s="35"/>
      <c r="I27" s="35"/>
      <c r="J27" s="38"/>
    </row>
    <row r="28" spans="1:10" ht="30" customHeight="1">
      <c r="A28" s="34" t="s">
        <v>666</v>
      </c>
      <c r="B28" s="34"/>
      <c r="C28" s="34"/>
      <c r="D28" s="34"/>
      <c r="E28" s="34"/>
      <c r="F28" s="34"/>
      <c r="G28" s="34"/>
      <c r="H28" s="34"/>
      <c r="I28" s="34"/>
      <c r="J28" s="34"/>
    </row>
    <row r="29" spans="1:10" ht="30" customHeight="1">
      <c r="A29" s="34" t="s">
        <v>667</v>
      </c>
      <c r="B29" s="34"/>
      <c r="C29" s="34"/>
      <c r="D29" s="34"/>
      <c r="E29" s="34"/>
      <c r="F29" s="34"/>
      <c r="G29" s="34"/>
      <c r="H29" s="34"/>
      <c r="I29" s="34"/>
      <c r="J29" s="34"/>
    </row>
    <row r="30" spans="1:10" ht="30" customHeight="1">
      <c r="A30" s="34" t="s">
        <v>719</v>
      </c>
      <c r="B30" s="34"/>
      <c r="C30" s="34"/>
      <c r="D30" s="34"/>
      <c r="E30" s="34"/>
      <c r="F30" s="34"/>
      <c r="G30" s="34"/>
      <c r="H30" s="34"/>
      <c r="I30" s="34"/>
      <c r="J30" s="34"/>
    </row>
    <row r="31" spans="1:10" ht="30" customHeight="1">
      <c r="A31" s="34" t="s">
        <v>720</v>
      </c>
      <c r="B31" s="34"/>
      <c r="C31" s="34"/>
      <c r="D31" s="34"/>
      <c r="E31" s="34"/>
      <c r="F31" s="34"/>
      <c r="G31" s="34"/>
      <c r="H31" s="34"/>
      <c r="I31" s="34"/>
      <c r="J31" s="34"/>
    </row>
    <row r="32" spans="1:10" ht="30" customHeight="1">
      <c r="A32" s="34" t="s">
        <v>721</v>
      </c>
      <c r="B32" s="34"/>
      <c r="C32" s="34"/>
      <c r="D32" s="34"/>
      <c r="E32" s="34"/>
      <c r="F32" s="34"/>
      <c r="G32" s="34"/>
      <c r="H32" s="34"/>
      <c r="I32" s="34"/>
      <c r="J32" s="34"/>
    </row>
    <row r="33" spans="1:10" ht="30" customHeight="1">
      <c r="A33" s="34" t="s">
        <v>722</v>
      </c>
      <c r="B33" s="34"/>
      <c r="C33" s="34"/>
      <c r="D33" s="34"/>
      <c r="E33" s="34"/>
      <c r="F33" s="34"/>
      <c r="G33" s="34"/>
      <c r="H33" s="34"/>
      <c r="I33" s="34"/>
      <c r="J33"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20"/>
    <mergeCell ref="A21:A2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5"/>
  <sheetViews>
    <sheetView zoomScaleSheetLayoutView="100" workbookViewId="0" topLeftCell="A1">
      <selection activeCell="D10" sqref="D10:G10"/>
    </sheetView>
  </sheetViews>
  <sheetFormatPr defaultColWidth="9.140625" defaultRowHeight="12.75"/>
  <cols>
    <col min="1" max="1" width="13.421875" style="0" customWidth="1"/>
    <col min="3" max="3" width="19.7109375" style="0" customWidth="1"/>
    <col min="5" max="5" width="13.7109375" style="0" customWidth="1"/>
    <col min="7" max="7" width="13.8515625" style="0" customWidth="1"/>
    <col min="10" max="10" width="13.14062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769</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9.8</v>
      </c>
      <c r="F7" s="8">
        <v>9.8</v>
      </c>
      <c r="G7" s="6">
        <v>20</v>
      </c>
      <c r="H7" s="9">
        <v>1</v>
      </c>
      <c r="I7" s="8">
        <v>20</v>
      </c>
      <c r="J7" s="8"/>
    </row>
    <row r="8" spans="1:10" ht="30" customHeight="1">
      <c r="A8" s="6"/>
      <c r="B8" s="6"/>
      <c r="C8" s="6" t="s">
        <v>683</v>
      </c>
      <c r="D8" s="8"/>
      <c r="E8" s="8">
        <v>9.8</v>
      </c>
      <c r="F8" s="8">
        <v>9.8</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35" customHeight="1">
      <c r="A12" s="6"/>
      <c r="B12" s="12" t="s">
        <v>770</v>
      </c>
      <c r="C12" s="13"/>
      <c r="D12" s="13"/>
      <c r="E12" s="14"/>
      <c r="F12" s="15" t="s">
        <v>771</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ht="46.5" customHeight="1">
      <c r="A16" s="61" t="s">
        <v>636</v>
      </c>
      <c r="B16" s="24" t="s">
        <v>637</v>
      </c>
      <c r="C16" s="24" t="s">
        <v>772</v>
      </c>
      <c r="D16" s="24" t="s">
        <v>639</v>
      </c>
      <c r="E16" s="24">
        <v>15929</v>
      </c>
      <c r="F16" s="24" t="s">
        <v>773</v>
      </c>
      <c r="G16" s="24" t="s">
        <v>774</v>
      </c>
      <c r="H16" s="25">
        <v>8</v>
      </c>
      <c r="I16" s="25">
        <v>8</v>
      </c>
      <c r="J16" s="24" t="s">
        <v>587</v>
      </c>
    </row>
    <row r="17" spans="1:10" ht="46.5" customHeight="1">
      <c r="A17" s="62"/>
      <c r="B17" s="24" t="s">
        <v>637</v>
      </c>
      <c r="C17" s="24" t="s">
        <v>775</v>
      </c>
      <c r="D17" s="24" t="s">
        <v>639</v>
      </c>
      <c r="E17" s="24">
        <v>2515</v>
      </c>
      <c r="F17" s="24" t="s">
        <v>773</v>
      </c>
      <c r="G17" s="24" t="s">
        <v>776</v>
      </c>
      <c r="H17" s="25">
        <v>8</v>
      </c>
      <c r="I17" s="25">
        <v>8</v>
      </c>
      <c r="J17" s="24" t="s">
        <v>587</v>
      </c>
    </row>
    <row r="18" spans="1:10" ht="46.5" customHeight="1">
      <c r="A18" s="62"/>
      <c r="B18" s="24" t="s">
        <v>644</v>
      </c>
      <c r="C18" s="24" t="s">
        <v>777</v>
      </c>
      <c r="D18" s="24" t="s">
        <v>639</v>
      </c>
      <c r="E18" s="24">
        <v>150</v>
      </c>
      <c r="F18" s="24" t="s">
        <v>736</v>
      </c>
      <c r="G18" s="24" t="s">
        <v>778</v>
      </c>
      <c r="H18" s="25">
        <v>8</v>
      </c>
      <c r="I18" s="25">
        <v>8</v>
      </c>
      <c r="J18" s="24" t="s">
        <v>587</v>
      </c>
    </row>
    <row r="19" spans="1:10" ht="46.5" customHeight="1">
      <c r="A19" s="62"/>
      <c r="B19" s="24" t="s">
        <v>697</v>
      </c>
      <c r="C19" s="24" t="s">
        <v>779</v>
      </c>
      <c r="D19" s="24" t="s">
        <v>651</v>
      </c>
      <c r="E19" s="24">
        <v>100</v>
      </c>
      <c r="F19" s="24" t="s">
        <v>653</v>
      </c>
      <c r="G19" s="24">
        <v>1</v>
      </c>
      <c r="H19" s="25">
        <v>8</v>
      </c>
      <c r="I19" s="25">
        <v>8</v>
      </c>
      <c r="J19" s="24" t="s">
        <v>587</v>
      </c>
    </row>
    <row r="20" spans="1:10" ht="46.5" customHeight="1">
      <c r="A20" s="63"/>
      <c r="B20" s="24" t="s">
        <v>698</v>
      </c>
      <c r="C20" s="24" t="s">
        <v>699</v>
      </c>
      <c r="D20" s="24" t="s">
        <v>651</v>
      </c>
      <c r="E20" s="24">
        <v>100</v>
      </c>
      <c r="F20" s="24" t="s">
        <v>653</v>
      </c>
      <c r="G20" s="24">
        <v>1</v>
      </c>
      <c r="H20" s="25">
        <v>8</v>
      </c>
      <c r="I20" s="25">
        <v>8</v>
      </c>
      <c r="J20" s="24" t="s">
        <v>587</v>
      </c>
    </row>
    <row r="21" spans="1:10" ht="46.5" customHeight="1">
      <c r="A21" s="61" t="s">
        <v>648</v>
      </c>
      <c r="B21" s="24" t="s">
        <v>700</v>
      </c>
      <c r="C21" s="24" t="s">
        <v>780</v>
      </c>
      <c r="D21" s="24" t="s">
        <v>651</v>
      </c>
      <c r="E21" s="24" t="s">
        <v>702</v>
      </c>
      <c r="F21" s="24" t="s">
        <v>653</v>
      </c>
      <c r="G21" s="24" t="s">
        <v>702</v>
      </c>
      <c r="H21" s="25">
        <v>8</v>
      </c>
      <c r="I21" s="25">
        <v>8</v>
      </c>
      <c r="J21" s="24" t="s">
        <v>587</v>
      </c>
    </row>
    <row r="22" spans="1:10" ht="46.5" customHeight="1">
      <c r="A22" s="62"/>
      <c r="B22" s="24" t="s">
        <v>703</v>
      </c>
      <c r="C22" s="24" t="s">
        <v>781</v>
      </c>
      <c r="D22" s="24" t="s">
        <v>651</v>
      </c>
      <c r="E22" s="24" t="s">
        <v>702</v>
      </c>
      <c r="F22" s="24" t="s">
        <v>653</v>
      </c>
      <c r="G22" s="24" t="s">
        <v>702</v>
      </c>
      <c r="H22" s="25">
        <v>8</v>
      </c>
      <c r="I22" s="25">
        <v>8</v>
      </c>
      <c r="J22" s="24" t="s">
        <v>587</v>
      </c>
    </row>
    <row r="23" spans="1:10" ht="46.5" customHeight="1">
      <c r="A23" s="62"/>
      <c r="B23" s="24" t="s">
        <v>705</v>
      </c>
      <c r="C23" s="24" t="s">
        <v>780</v>
      </c>
      <c r="D23" s="24" t="s">
        <v>651</v>
      </c>
      <c r="E23" s="24" t="s">
        <v>702</v>
      </c>
      <c r="F23" s="24" t="s">
        <v>653</v>
      </c>
      <c r="G23" s="24" t="s">
        <v>702</v>
      </c>
      <c r="H23" s="25">
        <v>8</v>
      </c>
      <c r="I23" s="25">
        <v>8</v>
      </c>
      <c r="J23" s="24" t="s">
        <v>587</v>
      </c>
    </row>
    <row r="24" spans="1:10" ht="46.5" customHeight="1">
      <c r="A24" s="63"/>
      <c r="B24" s="24" t="s">
        <v>707</v>
      </c>
      <c r="C24" s="24" t="s">
        <v>780</v>
      </c>
      <c r="D24" s="24" t="s">
        <v>651</v>
      </c>
      <c r="E24" s="24" t="s">
        <v>702</v>
      </c>
      <c r="F24" s="24" t="s">
        <v>653</v>
      </c>
      <c r="G24" s="24" t="s">
        <v>782</v>
      </c>
      <c r="H24" s="25">
        <v>6</v>
      </c>
      <c r="I24" s="25">
        <v>6</v>
      </c>
      <c r="J24" s="24" t="s">
        <v>587</v>
      </c>
    </row>
    <row r="25" spans="1:10" ht="46.5" customHeight="1">
      <c r="A25" s="23" t="s">
        <v>660</v>
      </c>
      <c r="B25" s="24" t="s">
        <v>710</v>
      </c>
      <c r="C25" s="24" t="s">
        <v>711</v>
      </c>
      <c r="D25" s="24" t="s">
        <v>639</v>
      </c>
      <c r="E25" s="24">
        <v>90</v>
      </c>
      <c r="F25" s="24" t="s">
        <v>653</v>
      </c>
      <c r="G25" s="24" t="s">
        <v>783</v>
      </c>
      <c r="H25" s="25">
        <v>10</v>
      </c>
      <c r="I25" s="25">
        <v>10</v>
      </c>
      <c r="J25" s="24" t="s">
        <v>587</v>
      </c>
    </row>
    <row r="26" spans="1:10" ht="30" customHeight="1">
      <c r="A26" s="26" t="s">
        <v>712</v>
      </c>
      <c r="B26" s="26"/>
      <c r="C26" s="26"/>
      <c r="D26" s="26" t="s">
        <v>713</v>
      </c>
      <c r="E26" s="26"/>
      <c r="F26" s="26"/>
      <c r="G26" s="26"/>
      <c r="H26" s="26"/>
      <c r="I26" s="26"/>
      <c r="J26" s="26"/>
    </row>
    <row r="27" spans="1:10" ht="30" customHeight="1">
      <c r="A27" s="68" t="s">
        <v>714</v>
      </c>
      <c r="B27" s="69"/>
      <c r="C27" s="69"/>
      <c r="D27" s="69"/>
      <c r="E27" s="69"/>
      <c r="F27" s="69"/>
      <c r="G27" s="70"/>
      <c r="H27" s="71" t="s">
        <v>715</v>
      </c>
      <c r="I27" s="71" t="s">
        <v>716</v>
      </c>
      <c r="J27" s="71" t="s">
        <v>717</v>
      </c>
    </row>
    <row r="28" spans="1:10" ht="55.5" customHeight="1">
      <c r="A28" s="72"/>
      <c r="B28" s="73"/>
      <c r="C28" s="73"/>
      <c r="D28" s="73"/>
      <c r="E28" s="73"/>
      <c r="F28" s="73"/>
      <c r="G28" s="74"/>
      <c r="H28" s="71">
        <v>100</v>
      </c>
      <c r="I28" s="71">
        <v>100</v>
      </c>
      <c r="J28" s="75" t="s">
        <v>718</v>
      </c>
    </row>
    <row r="29" spans="1:10" ht="30" customHeight="1">
      <c r="A29" s="34" t="s">
        <v>665</v>
      </c>
      <c r="B29" s="35"/>
      <c r="C29" s="35"/>
      <c r="D29" s="35"/>
      <c r="E29" s="35"/>
      <c r="F29" s="35"/>
      <c r="G29" s="35"/>
      <c r="H29" s="35"/>
      <c r="I29" s="35"/>
      <c r="J29" s="38"/>
    </row>
    <row r="30" spans="1:10" ht="30" customHeight="1">
      <c r="A30" s="34" t="s">
        <v>666</v>
      </c>
      <c r="B30" s="34"/>
      <c r="C30" s="34"/>
      <c r="D30" s="34"/>
      <c r="E30" s="34"/>
      <c r="F30" s="34"/>
      <c r="G30" s="34"/>
      <c r="H30" s="34"/>
      <c r="I30" s="34"/>
      <c r="J30" s="34"/>
    </row>
    <row r="31" spans="1:10" ht="30" customHeight="1">
      <c r="A31" s="34" t="s">
        <v>667</v>
      </c>
      <c r="B31" s="34"/>
      <c r="C31" s="34"/>
      <c r="D31" s="34"/>
      <c r="E31" s="34"/>
      <c r="F31" s="34"/>
      <c r="G31" s="34"/>
      <c r="H31" s="34"/>
      <c r="I31" s="34"/>
      <c r="J31" s="34"/>
    </row>
    <row r="32" spans="1:10" ht="30" customHeight="1">
      <c r="A32" s="34" t="s">
        <v>719</v>
      </c>
      <c r="B32" s="34"/>
      <c r="C32" s="34"/>
      <c r="D32" s="34"/>
      <c r="E32" s="34"/>
      <c r="F32" s="34"/>
      <c r="G32" s="34"/>
      <c r="H32" s="34"/>
      <c r="I32" s="34"/>
      <c r="J32" s="34"/>
    </row>
    <row r="33" spans="1:10" ht="30" customHeight="1">
      <c r="A33" s="34" t="s">
        <v>720</v>
      </c>
      <c r="B33" s="34"/>
      <c r="C33" s="34"/>
      <c r="D33" s="34"/>
      <c r="E33" s="34"/>
      <c r="F33" s="34"/>
      <c r="G33" s="34"/>
      <c r="H33" s="34"/>
      <c r="I33" s="34"/>
      <c r="J33" s="34"/>
    </row>
    <row r="34" spans="1:10" ht="30" customHeight="1">
      <c r="A34" s="34" t="s">
        <v>721</v>
      </c>
      <c r="B34" s="34"/>
      <c r="C34" s="34"/>
      <c r="D34" s="34"/>
      <c r="E34" s="34"/>
      <c r="F34" s="34"/>
      <c r="G34" s="34"/>
      <c r="H34" s="34"/>
      <c r="I34" s="34"/>
      <c r="J34" s="34"/>
    </row>
    <row r="35" spans="1:10" ht="30" customHeight="1">
      <c r="A35" s="34" t="s">
        <v>722</v>
      </c>
      <c r="B35" s="34"/>
      <c r="C35" s="34"/>
      <c r="D35" s="34"/>
      <c r="E35" s="34"/>
      <c r="F35" s="34"/>
      <c r="G35" s="34"/>
      <c r="H35" s="34"/>
      <c r="I35" s="34"/>
      <c r="J35"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6:C26"/>
    <mergeCell ref="D26:J26"/>
    <mergeCell ref="A30:J30"/>
    <mergeCell ref="A31:J31"/>
    <mergeCell ref="A32:J32"/>
    <mergeCell ref="A33:J33"/>
    <mergeCell ref="A34:J34"/>
    <mergeCell ref="A35:J35"/>
    <mergeCell ref="A11:A12"/>
    <mergeCell ref="A16:A20"/>
    <mergeCell ref="A21:A24"/>
    <mergeCell ref="G14:G15"/>
    <mergeCell ref="H14:H15"/>
    <mergeCell ref="I14:I15"/>
    <mergeCell ref="J14:J15"/>
    <mergeCell ref="A6:B10"/>
    <mergeCell ref="A27:G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8"/>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6" max="6" width="9.57421875" style="0" bestFit="1"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784</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1152</v>
      </c>
      <c r="F7" s="8">
        <v>1152</v>
      </c>
      <c r="G7" s="6">
        <v>20</v>
      </c>
      <c r="H7" s="9">
        <v>1</v>
      </c>
      <c r="I7" s="8">
        <v>20</v>
      </c>
      <c r="J7" s="8"/>
    </row>
    <row r="8" spans="1:10" ht="30" customHeight="1">
      <c r="A8" s="6"/>
      <c r="B8" s="6"/>
      <c r="C8" s="6" t="s">
        <v>683</v>
      </c>
      <c r="D8" s="8"/>
      <c r="E8" s="8">
        <v>1152</v>
      </c>
      <c r="F8" s="8">
        <v>1152</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785</v>
      </c>
      <c r="C12" s="13"/>
      <c r="D12" s="13"/>
      <c r="E12" s="14"/>
      <c r="F12" s="15" t="s">
        <v>785</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72.75" customHeight="1">
      <c r="A16" s="10" t="s">
        <v>636</v>
      </c>
      <c r="B16" s="47" t="s">
        <v>637</v>
      </c>
      <c r="C16" s="24" t="s">
        <v>784</v>
      </c>
      <c r="D16" s="24" t="s">
        <v>651</v>
      </c>
      <c r="E16" s="24" t="s">
        <v>786</v>
      </c>
      <c r="F16" s="24" t="s">
        <v>773</v>
      </c>
      <c r="G16" s="24" t="s">
        <v>786</v>
      </c>
      <c r="H16" s="25">
        <v>40</v>
      </c>
      <c r="I16" s="25">
        <v>40</v>
      </c>
      <c r="J16" s="24" t="s">
        <v>587</v>
      </c>
    </row>
    <row r="17" spans="1:10" s="3" customFormat="1" ht="69" customHeight="1">
      <c r="A17" s="52" t="s">
        <v>648</v>
      </c>
      <c r="B17" s="10" t="s">
        <v>654</v>
      </c>
      <c r="C17" s="24" t="s">
        <v>784</v>
      </c>
      <c r="D17" s="24" t="s">
        <v>651</v>
      </c>
      <c r="E17" s="24" t="s">
        <v>786</v>
      </c>
      <c r="F17" s="24" t="s">
        <v>773</v>
      </c>
      <c r="G17" s="24" t="s">
        <v>786</v>
      </c>
      <c r="H17" s="25">
        <v>30</v>
      </c>
      <c r="I17" s="25">
        <v>30</v>
      </c>
      <c r="J17" s="24" t="s">
        <v>587</v>
      </c>
    </row>
    <row r="18" spans="1:10" s="3" customFormat="1" ht="54" customHeight="1">
      <c r="A18" s="46" t="s">
        <v>660</v>
      </c>
      <c r="B18" s="51" t="s">
        <v>661</v>
      </c>
      <c r="C18" s="24" t="s">
        <v>784</v>
      </c>
      <c r="D18" s="24" t="s">
        <v>651</v>
      </c>
      <c r="E18" s="24" t="s">
        <v>787</v>
      </c>
      <c r="F18" s="24" t="s">
        <v>653</v>
      </c>
      <c r="G18" s="24" t="s">
        <v>787</v>
      </c>
      <c r="H18" s="25">
        <v>10</v>
      </c>
      <c r="I18" s="25">
        <v>10</v>
      </c>
      <c r="J18" s="24" t="s">
        <v>587</v>
      </c>
    </row>
    <row r="19" spans="1:10" ht="30" customHeight="1">
      <c r="A19" s="26" t="s">
        <v>712</v>
      </c>
      <c r="B19" s="26"/>
      <c r="C19" s="26"/>
      <c r="D19" s="26" t="s">
        <v>713</v>
      </c>
      <c r="E19" s="26"/>
      <c r="F19" s="26"/>
      <c r="G19" s="26"/>
      <c r="H19" s="26"/>
      <c r="I19" s="26"/>
      <c r="J19" s="26"/>
    </row>
    <row r="20" spans="1:10" ht="30" customHeight="1">
      <c r="A20" s="27" t="s">
        <v>714</v>
      </c>
      <c r="B20" s="28"/>
      <c r="C20" s="28"/>
      <c r="D20" s="28"/>
      <c r="E20" s="28"/>
      <c r="F20" s="28"/>
      <c r="G20" s="29"/>
      <c r="H20" s="30" t="s">
        <v>715</v>
      </c>
      <c r="I20" s="30" t="s">
        <v>716</v>
      </c>
      <c r="J20" s="30" t="s">
        <v>717</v>
      </c>
    </row>
    <row r="21" spans="1:10" ht="63.75" customHeight="1">
      <c r="A21" s="31"/>
      <c r="B21" s="32"/>
      <c r="C21" s="32"/>
      <c r="D21" s="32"/>
      <c r="E21" s="32"/>
      <c r="F21" s="32"/>
      <c r="G21" s="33"/>
      <c r="H21" s="30">
        <v>100</v>
      </c>
      <c r="I21" s="30">
        <v>100</v>
      </c>
      <c r="J21" s="37" t="s">
        <v>718</v>
      </c>
    </row>
    <row r="22" spans="1:10" ht="30" customHeight="1">
      <c r="A22" s="34" t="s">
        <v>665</v>
      </c>
      <c r="B22" s="35"/>
      <c r="C22" s="35"/>
      <c r="D22" s="35"/>
      <c r="E22" s="35"/>
      <c r="F22" s="35"/>
      <c r="G22" s="35"/>
      <c r="H22" s="35"/>
      <c r="I22" s="35"/>
      <c r="J22" s="38"/>
    </row>
    <row r="23" spans="1:10" ht="30" customHeight="1">
      <c r="A23" s="34" t="s">
        <v>666</v>
      </c>
      <c r="B23" s="34"/>
      <c r="C23" s="34"/>
      <c r="D23" s="34"/>
      <c r="E23" s="34"/>
      <c r="F23" s="34"/>
      <c r="G23" s="34"/>
      <c r="H23" s="34"/>
      <c r="I23" s="34"/>
      <c r="J23" s="34"/>
    </row>
    <row r="24" spans="1:10" ht="30" customHeight="1">
      <c r="A24" s="34" t="s">
        <v>667</v>
      </c>
      <c r="B24" s="34"/>
      <c r="C24" s="34"/>
      <c r="D24" s="34"/>
      <c r="E24" s="34"/>
      <c r="F24" s="34"/>
      <c r="G24" s="34"/>
      <c r="H24" s="34"/>
      <c r="I24" s="34"/>
      <c r="J24" s="34"/>
    </row>
    <row r="25" spans="1:10" ht="30" customHeight="1">
      <c r="A25" s="34" t="s">
        <v>719</v>
      </c>
      <c r="B25" s="34"/>
      <c r="C25" s="34"/>
      <c r="D25" s="34"/>
      <c r="E25" s="34"/>
      <c r="F25" s="34"/>
      <c r="G25" s="34"/>
      <c r="H25" s="34"/>
      <c r="I25" s="34"/>
      <c r="J25" s="34"/>
    </row>
    <row r="26" spans="1:10" ht="30" customHeight="1">
      <c r="A26" s="34" t="s">
        <v>720</v>
      </c>
      <c r="B26" s="34"/>
      <c r="C26" s="34"/>
      <c r="D26" s="34"/>
      <c r="E26" s="34"/>
      <c r="F26" s="34"/>
      <c r="G26" s="34"/>
      <c r="H26" s="34"/>
      <c r="I26" s="34"/>
      <c r="J26" s="34"/>
    </row>
    <row r="27" spans="1:10" ht="30" customHeight="1">
      <c r="A27" s="34" t="s">
        <v>721</v>
      </c>
      <c r="B27" s="34"/>
      <c r="C27" s="34"/>
      <c r="D27" s="34"/>
      <c r="E27" s="34"/>
      <c r="F27" s="34"/>
      <c r="G27" s="34"/>
      <c r="H27" s="34"/>
      <c r="I27" s="34"/>
      <c r="J27" s="34"/>
    </row>
    <row r="28" spans="1:10" ht="30" customHeight="1">
      <c r="A28" s="34" t="s">
        <v>722</v>
      </c>
      <c r="B28" s="34"/>
      <c r="C28" s="34"/>
      <c r="D28" s="34"/>
      <c r="E28" s="34"/>
      <c r="F28" s="34"/>
      <c r="G28" s="34"/>
      <c r="H28" s="34"/>
      <c r="I28" s="34"/>
      <c r="J28"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69"/>
  <sheetViews>
    <sheetView workbookViewId="0" topLeftCell="A11">
      <selection activeCell="E16" sqref="E16"/>
    </sheetView>
  </sheetViews>
  <sheetFormatPr defaultColWidth="9.140625" defaultRowHeight="12.75"/>
  <cols>
    <col min="1" max="3" width="3.7109375" style="0" customWidth="1"/>
    <col min="4" max="4" width="37.28125" style="0" customWidth="1"/>
    <col min="5" max="12" width="17.7109375" style="0" customWidth="1"/>
  </cols>
  <sheetData>
    <row r="1" spans="1:12" ht="27.75" customHeight="1">
      <c r="A1" s="194"/>
      <c r="B1" s="173"/>
      <c r="C1" s="173"/>
      <c r="D1" s="173"/>
      <c r="E1" s="173"/>
      <c r="F1" s="174" t="s">
        <v>113</v>
      </c>
      <c r="G1" s="173"/>
      <c r="H1" s="173"/>
      <c r="I1" s="173"/>
      <c r="J1" s="173"/>
      <c r="K1" s="173"/>
      <c r="L1" s="173"/>
    </row>
    <row r="2" spans="1:12" ht="409.5" customHeight="1" hidden="1">
      <c r="A2" s="195"/>
      <c r="B2" s="177"/>
      <c r="C2" s="177"/>
      <c r="D2" s="177"/>
      <c r="E2" s="177"/>
      <c r="F2" s="177"/>
      <c r="G2" s="177"/>
      <c r="H2" s="177"/>
      <c r="I2" s="177"/>
      <c r="J2" s="177"/>
      <c r="K2" s="177"/>
      <c r="L2" s="177"/>
    </row>
    <row r="3" spans="1:12" ht="409.5" customHeight="1" hidden="1">
      <c r="A3" s="195"/>
      <c r="B3" s="177"/>
      <c r="C3" s="177"/>
      <c r="D3" s="177"/>
      <c r="E3" s="177"/>
      <c r="F3" s="177"/>
      <c r="G3" s="177"/>
      <c r="H3" s="177"/>
      <c r="I3" s="177"/>
      <c r="J3" s="177"/>
      <c r="K3" s="177"/>
      <c r="L3" s="177"/>
    </row>
    <row r="4" spans="1:12" ht="409.5" customHeight="1" hidden="1">
      <c r="A4" s="195"/>
      <c r="B4" s="177"/>
      <c r="C4" s="177"/>
      <c r="D4" s="177"/>
      <c r="E4" s="177"/>
      <c r="F4" s="177"/>
      <c r="G4" s="177"/>
      <c r="H4" s="177"/>
      <c r="I4" s="177"/>
      <c r="J4" s="177"/>
      <c r="K4" s="177"/>
      <c r="L4" s="177"/>
    </row>
    <row r="5" spans="1:12" ht="409.5" customHeight="1" hidden="1">
      <c r="A5" s="195"/>
      <c r="B5" s="177"/>
      <c r="C5" s="177"/>
      <c r="D5" s="177"/>
      <c r="E5" s="177"/>
      <c r="F5" s="177"/>
      <c r="G5" s="177"/>
      <c r="H5" s="177"/>
      <c r="I5" s="177"/>
      <c r="J5" s="177"/>
      <c r="K5" s="177"/>
      <c r="L5" s="177"/>
    </row>
    <row r="6" spans="1:12" ht="15" customHeight="1">
      <c r="A6" s="176"/>
      <c r="B6" s="177"/>
      <c r="C6" s="177"/>
      <c r="D6" s="177"/>
      <c r="E6" s="177"/>
      <c r="F6" s="177"/>
      <c r="G6" s="177"/>
      <c r="H6" s="177"/>
      <c r="I6" s="177"/>
      <c r="J6" s="177"/>
      <c r="K6" s="177"/>
      <c r="L6" s="211" t="s">
        <v>114</v>
      </c>
    </row>
    <row r="7" spans="1:12" ht="15" customHeight="1">
      <c r="A7" s="196" t="s">
        <v>2</v>
      </c>
      <c r="B7" s="181"/>
      <c r="C7" s="181"/>
      <c r="D7" s="181"/>
      <c r="E7" s="181"/>
      <c r="F7" s="197"/>
      <c r="G7" s="181"/>
      <c r="H7" s="181"/>
      <c r="I7" s="181"/>
      <c r="J7" s="181"/>
      <c r="K7" s="181"/>
      <c r="L7" s="212" t="s">
        <v>3</v>
      </c>
    </row>
    <row r="8" spans="1:12" ht="19.5" customHeight="1">
      <c r="A8" s="230" t="s">
        <v>6</v>
      </c>
      <c r="B8" s="231" t="s">
        <v>6</v>
      </c>
      <c r="C8" s="231" t="s">
        <v>6</v>
      </c>
      <c r="D8" s="231" t="s">
        <v>6</v>
      </c>
      <c r="E8" s="193" t="s">
        <v>97</v>
      </c>
      <c r="F8" s="193" t="s">
        <v>115</v>
      </c>
      <c r="G8" s="193" t="s">
        <v>116</v>
      </c>
      <c r="H8" s="193" t="s">
        <v>117</v>
      </c>
      <c r="I8" s="193" t="s">
        <v>117</v>
      </c>
      <c r="J8" s="193" t="s">
        <v>118</v>
      </c>
      <c r="K8" s="193" t="s">
        <v>119</v>
      </c>
      <c r="L8" s="193" t="s">
        <v>120</v>
      </c>
    </row>
    <row r="9" spans="1:12" ht="19.5" customHeight="1">
      <c r="A9" s="200" t="s">
        <v>121</v>
      </c>
      <c r="B9" s="193" t="s">
        <v>121</v>
      </c>
      <c r="C9" s="193" t="s">
        <v>121</v>
      </c>
      <c r="D9" s="187" t="s">
        <v>122</v>
      </c>
      <c r="E9" s="193" t="s">
        <v>97</v>
      </c>
      <c r="F9" s="193" t="s">
        <v>115</v>
      </c>
      <c r="G9" s="193" t="s">
        <v>116</v>
      </c>
      <c r="H9" s="193" t="s">
        <v>123</v>
      </c>
      <c r="I9" s="193" t="s">
        <v>124</v>
      </c>
      <c r="J9" s="193" t="s">
        <v>118</v>
      </c>
      <c r="K9" s="193" t="s">
        <v>119</v>
      </c>
      <c r="L9" s="193" t="s">
        <v>120</v>
      </c>
    </row>
    <row r="10" spans="1:12" ht="19.5" customHeight="1">
      <c r="A10" s="200" t="s">
        <v>121</v>
      </c>
      <c r="B10" s="193" t="s">
        <v>121</v>
      </c>
      <c r="C10" s="193" t="s">
        <v>121</v>
      </c>
      <c r="D10" s="187" t="s">
        <v>122</v>
      </c>
      <c r="E10" s="193" t="s">
        <v>97</v>
      </c>
      <c r="F10" s="193" t="s">
        <v>115</v>
      </c>
      <c r="G10" s="193" t="s">
        <v>116</v>
      </c>
      <c r="H10" s="193" t="s">
        <v>123</v>
      </c>
      <c r="I10" s="193" t="s">
        <v>124</v>
      </c>
      <c r="J10" s="193" t="s">
        <v>118</v>
      </c>
      <c r="K10" s="193" t="s">
        <v>119</v>
      </c>
      <c r="L10" s="193" t="s">
        <v>120</v>
      </c>
    </row>
    <row r="11" spans="1:12" ht="19.5" customHeight="1">
      <c r="A11" s="200" t="s">
        <v>121</v>
      </c>
      <c r="B11" s="193" t="s">
        <v>121</v>
      </c>
      <c r="C11" s="193" t="s">
        <v>121</v>
      </c>
      <c r="D11" s="187" t="s">
        <v>122</v>
      </c>
      <c r="E11" s="193" t="s">
        <v>97</v>
      </c>
      <c r="F11" s="193" t="s">
        <v>115</v>
      </c>
      <c r="G11" s="193" t="s">
        <v>116</v>
      </c>
      <c r="H11" s="193" t="s">
        <v>123</v>
      </c>
      <c r="I11" s="193" t="s">
        <v>124</v>
      </c>
      <c r="J11" s="193" t="s">
        <v>118</v>
      </c>
      <c r="K11" s="193" t="s">
        <v>119</v>
      </c>
      <c r="L11" s="193" t="s">
        <v>120</v>
      </c>
    </row>
    <row r="12" spans="1:12" ht="19.5" customHeight="1">
      <c r="A12" s="227" t="s">
        <v>125</v>
      </c>
      <c r="B12" s="187" t="s">
        <v>126</v>
      </c>
      <c r="C12" s="187" t="s">
        <v>127</v>
      </c>
      <c r="D12" s="231" t="s">
        <v>10</v>
      </c>
      <c r="E12" s="193" t="s">
        <v>11</v>
      </c>
      <c r="F12" s="193" t="s">
        <v>12</v>
      </c>
      <c r="G12" s="193" t="s">
        <v>20</v>
      </c>
      <c r="H12" s="193" t="s">
        <v>24</v>
      </c>
      <c r="I12" s="193" t="s">
        <v>28</v>
      </c>
      <c r="J12" s="193" t="s">
        <v>32</v>
      </c>
      <c r="K12" s="193" t="s">
        <v>36</v>
      </c>
      <c r="L12" s="193" t="s">
        <v>40</v>
      </c>
    </row>
    <row r="13" spans="1:12" ht="19.5" customHeight="1">
      <c r="A13" s="227" t="s">
        <v>125</v>
      </c>
      <c r="B13" s="187" t="s">
        <v>126</v>
      </c>
      <c r="C13" s="187" t="s">
        <v>127</v>
      </c>
      <c r="D13" s="187" t="s">
        <v>128</v>
      </c>
      <c r="E13" s="214">
        <v>135182706.03</v>
      </c>
      <c r="F13" s="214">
        <v>133282706.03</v>
      </c>
      <c r="G13" s="214"/>
      <c r="H13" s="214"/>
      <c r="I13" s="214"/>
      <c r="J13" s="214"/>
      <c r="K13" s="214"/>
      <c r="L13" s="214">
        <v>1900000</v>
      </c>
    </row>
    <row r="14" spans="1:12" ht="19.5" customHeight="1">
      <c r="A14" s="188" t="s">
        <v>129</v>
      </c>
      <c r="B14" s="209" t="s">
        <v>129</v>
      </c>
      <c r="C14" s="209" t="s">
        <v>129</v>
      </c>
      <c r="D14" s="209" t="s">
        <v>130</v>
      </c>
      <c r="E14" s="214">
        <v>1181841.46</v>
      </c>
      <c r="F14" s="214">
        <v>1181841.46</v>
      </c>
      <c r="G14" s="214"/>
      <c r="H14" s="214"/>
      <c r="I14" s="214"/>
      <c r="J14" s="214"/>
      <c r="K14" s="214"/>
      <c r="L14" s="214"/>
    </row>
    <row r="15" spans="1:12" ht="19.5" customHeight="1">
      <c r="A15" s="188" t="s">
        <v>131</v>
      </c>
      <c r="B15" s="209" t="s">
        <v>131</v>
      </c>
      <c r="C15" s="209" t="s">
        <v>131</v>
      </c>
      <c r="D15" s="209" t="s">
        <v>132</v>
      </c>
      <c r="E15" s="214">
        <v>970671.86</v>
      </c>
      <c r="F15" s="214">
        <v>970671.86</v>
      </c>
      <c r="G15" s="214"/>
      <c r="H15" s="214"/>
      <c r="I15" s="214"/>
      <c r="J15" s="214"/>
      <c r="K15" s="214"/>
      <c r="L15" s="214"/>
    </row>
    <row r="16" spans="1:12" ht="19.5" customHeight="1">
      <c r="A16" s="188" t="s">
        <v>133</v>
      </c>
      <c r="B16" s="209" t="s">
        <v>133</v>
      </c>
      <c r="C16" s="209" t="s">
        <v>133</v>
      </c>
      <c r="D16" s="209" t="s">
        <v>134</v>
      </c>
      <c r="E16" s="214">
        <v>300</v>
      </c>
      <c r="F16" s="214">
        <v>300</v>
      </c>
      <c r="G16" s="214"/>
      <c r="H16" s="214"/>
      <c r="I16" s="214"/>
      <c r="J16" s="214"/>
      <c r="K16" s="214"/>
      <c r="L16" s="214"/>
    </row>
    <row r="17" spans="1:12" ht="19.5" customHeight="1">
      <c r="A17" s="188" t="s">
        <v>135</v>
      </c>
      <c r="B17" s="209" t="s">
        <v>135</v>
      </c>
      <c r="C17" s="209" t="s">
        <v>135</v>
      </c>
      <c r="D17" s="209" t="s">
        <v>136</v>
      </c>
      <c r="E17" s="214">
        <v>952964</v>
      </c>
      <c r="F17" s="214">
        <v>952964</v>
      </c>
      <c r="G17" s="214"/>
      <c r="H17" s="214"/>
      <c r="I17" s="214"/>
      <c r="J17" s="214"/>
      <c r="K17" s="214"/>
      <c r="L17" s="214"/>
    </row>
    <row r="18" spans="1:12" ht="19.5" customHeight="1">
      <c r="A18" s="188" t="s">
        <v>137</v>
      </c>
      <c r="B18" s="209" t="s">
        <v>137</v>
      </c>
      <c r="C18" s="209" t="s">
        <v>137</v>
      </c>
      <c r="D18" s="209" t="s">
        <v>138</v>
      </c>
      <c r="E18" s="214">
        <v>17407.86</v>
      </c>
      <c r="F18" s="214">
        <v>17407.86</v>
      </c>
      <c r="G18" s="214"/>
      <c r="H18" s="214"/>
      <c r="I18" s="214"/>
      <c r="J18" s="214"/>
      <c r="K18" s="214"/>
      <c r="L18" s="214"/>
    </row>
    <row r="19" spans="1:12" ht="19.5" customHeight="1">
      <c r="A19" s="188" t="s">
        <v>139</v>
      </c>
      <c r="B19" s="209" t="s">
        <v>139</v>
      </c>
      <c r="C19" s="209" t="s">
        <v>139</v>
      </c>
      <c r="D19" s="209" t="s">
        <v>140</v>
      </c>
      <c r="E19" s="214">
        <v>211169.6</v>
      </c>
      <c r="F19" s="214">
        <v>211169.6</v>
      </c>
      <c r="G19" s="214"/>
      <c r="H19" s="214"/>
      <c r="I19" s="214"/>
      <c r="J19" s="214"/>
      <c r="K19" s="214"/>
      <c r="L19" s="214"/>
    </row>
    <row r="20" spans="1:12" ht="19.5" customHeight="1">
      <c r="A20" s="188" t="s">
        <v>141</v>
      </c>
      <c r="B20" s="209" t="s">
        <v>141</v>
      </c>
      <c r="C20" s="209" t="s">
        <v>141</v>
      </c>
      <c r="D20" s="209" t="s">
        <v>142</v>
      </c>
      <c r="E20" s="214">
        <v>211169.6</v>
      </c>
      <c r="F20" s="214">
        <v>211169.6</v>
      </c>
      <c r="G20" s="214"/>
      <c r="H20" s="214"/>
      <c r="I20" s="214"/>
      <c r="J20" s="214"/>
      <c r="K20" s="214"/>
      <c r="L20" s="214"/>
    </row>
    <row r="21" spans="1:12" ht="19.5" customHeight="1">
      <c r="A21" s="188" t="s">
        <v>143</v>
      </c>
      <c r="B21" s="209" t="s">
        <v>143</v>
      </c>
      <c r="C21" s="209" t="s">
        <v>143</v>
      </c>
      <c r="D21" s="209" t="s">
        <v>144</v>
      </c>
      <c r="E21" s="214">
        <v>1120233.24</v>
      </c>
      <c r="F21" s="214">
        <v>1120233.24</v>
      </c>
      <c r="G21" s="214"/>
      <c r="H21" s="214"/>
      <c r="I21" s="214"/>
      <c r="J21" s="214"/>
      <c r="K21" s="214"/>
      <c r="L21" s="214"/>
    </row>
    <row r="22" spans="1:12" ht="19.5" customHeight="1">
      <c r="A22" s="188" t="s">
        <v>145</v>
      </c>
      <c r="B22" s="209" t="s">
        <v>145</v>
      </c>
      <c r="C22" s="209" t="s">
        <v>145</v>
      </c>
      <c r="D22" s="209" t="s">
        <v>146</v>
      </c>
      <c r="E22" s="214">
        <v>50000</v>
      </c>
      <c r="F22" s="214">
        <v>50000</v>
      </c>
      <c r="G22" s="214"/>
      <c r="H22" s="214"/>
      <c r="I22" s="214"/>
      <c r="J22" s="214"/>
      <c r="K22" s="214"/>
      <c r="L22" s="214"/>
    </row>
    <row r="23" spans="1:12" ht="19.5" customHeight="1">
      <c r="A23" s="188" t="s">
        <v>147</v>
      </c>
      <c r="B23" s="209" t="s">
        <v>147</v>
      </c>
      <c r="C23" s="209" t="s">
        <v>147</v>
      </c>
      <c r="D23" s="209" t="s">
        <v>148</v>
      </c>
      <c r="E23" s="214">
        <v>50000</v>
      </c>
      <c r="F23" s="214">
        <v>50000</v>
      </c>
      <c r="G23" s="214"/>
      <c r="H23" s="214"/>
      <c r="I23" s="214"/>
      <c r="J23" s="214"/>
      <c r="K23" s="214"/>
      <c r="L23" s="214"/>
    </row>
    <row r="24" spans="1:12" ht="19.5" customHeight="1">
      <c r="A24" s="188" t="s">
        <v>149</v>
      </c>
      <c r="B24" s="209" t="s">
        <v>149</v>
      </c>
      <c r="C24" s="209" t="s">
        <v>149</v>
      </c>
      <c r="D24" s="209" t="s">
        <v>150</v>
      </c>
      <c r="E24" s="214">
        <v>1070233.24</v>
      </c>
      <c r="F24" s="214">
        <v>1070233.24</v>
      </c>
      <c r="G24" s="214"/>
      <c r="H24" s="214"/>
      <c r="I24" s="214"/>
      <c r="J24" s="214"/>
      <c r="K24" s="214"/>
      <c r="L24" s="214"/>
    </row>
    <row r="25" spans="1:12" ht="19.5" customHeight="1">
      <c r="A25" s="188" t="s">
        <v>151</v>
      </c>
      <c r="B25" s="209" t="s">
        <v>151</v>
      </c>
      <c r="C25" s="209" t="s">
        <v>151</v>
      </c>
      <c r="D25" s="209" t="s">
        <v>152</v>
      </c>
      <c r="E25" s="214">
        <v>131140.08</v>
      </c>
      <c r="F25" s="214">
        <v>131140.08</v>
      </c>
      <c r="G25" s="214"/>
      <c r="H25" s="214"/>
      <c r="I25" s="214"/>
      <c r="J25" s="214"/>
      <c r="K25" s="214"/>
      <c r="L25" s="214"/>
    </row>
    <row r="26" spans="1:12" ht="19.5" customHeight="1">
      <c r="A26" s="188" t="s">
        <v>153</v>
      </c>
      <c r="B26" s="209" t="s">
        <v>153</v>
      </c>
      <c r="C26" s="209" t="s">
        <v>153</v>
      </c>
      <c r="D26" s="209" t="s">
        <v>154</v>
      </c>
      <c r="E26" s="214">
        <v>538319.91</v>
      </c>
      <c r="F26" s="214">
        <v>538319.91</v>
      </c>
      <c r="G26" s="214"/>
      <c r="H26" s="214"/>
      <c r="I26" s="214"/>
      <c r="J26" s="214"/>
      <c r="K26" s="214"/>
      <c r="L26" s="214"/>
    </row>
    <row r="27" spans="1:12" ht="19.5" customHeight="1">
      <c r="A27" s="188" t="s">
        <v>155</v>
      </c>
      <c r="B27" s="209" t="s">
        <v>155</v>
      </c>
      <c r="C27" s="209" t="s">
        <v>155</v>
      </c>
      <c r="D27" s="209" t="s">
        <v>156</v>
      </c>
      <c r="E27" s="214">
        <v>400773.25</v>
      </c>
      <c r="F27" s="214">
        <v>400773.25</v>
      </c>
      <c r="G27" s="214"/>
      <c r="H27" s="214"/>
      <c r="I27" s="214"/>
      <c r="J27" s="214"/>
      <c r="K27" s="214"/>
      <c r="L27" s="214"/>
    </row>
    <row r="28" spans="1:12" ht="19.5" customHeight="1">
      <c r="A28" s="188" t="s">
        <v>157</v>
      </c>
      <c r="B28" s="209" t="s">
        <v>157</v>
      </c>
      <c r="C28" s="209" t="s">
        <v>157</v>
      </c>
      <c r="D28" s="209" t="s">
        <v>158</v>
      </c>
      <c r="E28" s="214">
        <v>1898824</v>
      </c>
      <c r="F28" s="214">
        <v>1898824</v>
      </c>
      <c r="G28" s="214"/>
      <c r="H28" s="214"/>
      <c r="I28" s="214"/>
      <c r="J28" s="214"/>
      <c r="K28" s="214"/>
      <c r="L28" s="214"/>
    </row>
    <row r="29" spans="1:12" ht="19.5" customHeight="1">
      <c r="A29" s="188" t="s">
        <v>159</v>
      </c>
      <c r="B29" s="209" t="s">
        <v>159</v>
      </c>
      <c r="C29" s="209" t="s">
        <v>159</v>
      </c>
      <c r="D29" s="209" t="s">
        <v>160</v>
      </c>
      <c r="E29" s="214">
        <v>1898824</v>
      </c>
      <c r="F29" s="214">
        <v>1898824</v>
      </c>
      <c r="G29" s="214"/>
      <c r="H29" s="214"/>
      <c r="I29" s="214"/>
      <c r="J29" s="214"/>
      <c r="K29" s="214"/>
      <c r="L29" s="214"/>
    </row>
    <row r="30" spans="1:12" ht="19.5" customHeight="1">
      <c r="A30" s="188" t="s">
        <v>161</v>
      </c>
      <c r="B30" s="209" t="s">
        <v>161</v>
      </c>
      <c r="C30" s="209" t="s">
        <v>161</v>
      </c>
      <c r="D30" s="209" t="s">
        <v>162</v>
      </c>
      <c r="E30" s="214">
        <v>298824</v>
      </c>
      <c r="F30" s="214">
        <v>298824</v>
      </c>
      <c r="G30" s="214"/>
      <c r="H30" s="214"/>
      <c r="I30" s="214"/>
      <c r="J30" s="214"/>
      <c r="K30" s="214"/>
      <c r="L30" s="214"/>
    </row>
    <row r="31" spans="1:12" ht="19.5" customHeight="1">
      <c r="A31" s="188" t="s">
        <v>163</v>
      </c>
      <c r="B31" s="209" t="s">
        <v>163</v>
      </c>
      <c r="C31" s="209" t="s">
        <v>163</v>
      </c>
      <c r="D31" s="209" t="s">
        <v>164</v>
      </c>
      <c r="E31" s="214">
        <v>1600000</v>
      </c>
      <c r="F31" s="214">
        <v>1600000</v>
      </c>
      <c r="G31" s="214"/>
      <c r="H31" s="214"/>
      <c r="I31" s="214"/>
      <c r="J31" s="214"/>
      <c r="K31" s="214"/>
      <c r="L31" s="214"/>
    </row>
    <row r="32" spans="1:12" ht="19.5" customHeight="1">
      <c r="A32" s="188" t="s">
        <v>165</v>
      </c>
      <c r="B32" s="209" t="s">
        <v>165</v>
      </c>
      <c r="C32" s="209" t="s">
        <v>165</v>
      </c>
      <c r="D32" s="209" t="s">
        <v>166</v>
      </c>
      <c r="E32" s="214">
        <v>94946496.57</v>
      </c>
      <c r="F32" s="214">
        <v>94846496.57</v>
      </c>
      <c r="G32" s="214"/>
      <c r="H32" s="214"/>
      <c r="I32" s="214"/>
      <c r="J32" s="214"/>
      <c r="K32" s="214"/>
      <c r="L32" s="214">
        <v>100000</v>
      </c>
    </row>
    <row r="33" spans="1:12" ht="19.5" customHeight="1">
      <c r="A33" s="188" t="s">
        <v>167</v>
      </c>
      <c r="B33" s="209" t="s">
        <v>167</v>
      </c>
      <c r="C33" s="209" t="s">
        <v>167</v>
      </c>
      <c r="D33" s="209" t="s">
        <v>168</v>
      </c>
      <c r="E33" s="214">
        <v>13155829.12</v>
      </c>
      <c r="F33" s="214">
        <v>13055829.12</v>
      </c>
      <c r="G33" s="214"/>
      <c r="H33" s="214"/>
      <c r="I33" s="214"/>
      <c r="J33" s="214"/>
      <c r="K33" s="214"/>
      <c r="L33" s="214">
        <v>100000</v>
      </c>
    </row>
    <row r="34" spans="1:12" ht="19.5" customHeight="1">
      <c r="A34" s="188" t="s">
        <v>169</v>
      </c>
      <c r="B34" s="209" t="s">
        <v>169</v>
      </c>
      <c r="C34" s="209" t="s">
        <v>169</v>
      </c>
      <c r="D34" s="209" t="s">
        <v>170</v>
      </c>
      <c r="E34" s="214">
        <v>2179009.75</v>
      </c>
      <c r="F34" s="214">
        <v>2179009.75</v>
      </c>
      <c r="G34" s="214"/>
      <c r="H34" s="214"/>
      <c r="I34" s="214"/>
      <c r="J34" s="214"/>
      <c r="K34" s="214"/>
      <c r="L34" s="214"/>
    </row>
    <row r="35" spans="1:12" ht="19.5" customHeight="1">
      <c r="A35" s="188" t="s">
        <v>171</v>
      </c>
      <c r="B35" s="209" t="s">
        <v>171</v>
      </c>
      <c r="C35" s="209" t="s">
        <v>171</v>
      </c>
      <c r="D35" s="209" t="s">
        <v>172</v>
      </c>
      <c r="E35" s="214">
        <v>100782</v>
      </c>
      <c r="F35" s="214">
        <v>100782</v>
      </c>
      <c r="G35" s="214"/>
      <c r="H35" s="214"/>
      <c r="I35" s="214"/>
      <c r="J35" s="214"/>
      <c r="K35" s="214"/>
      <c r="L35" s="214"/>
    </row>
    <row r="36" spans="1:12" ht="19.5" customHeight="1">
      <c r="A36" s="188" t="s">
        <v>173</v>
      </c>
      <c r="B36" s="209" t="s">
        <v>173</v>
      </c>
      <c r="C36" s="209" t="s">
        <v>173</v>
      </c>
      <c r="D36" s="209" t="s">
        <v>174</v>
      </c>
      <c r="E36" s="214">
        <v>1435539.94</v>
      </c>
      <c r="F36" s="214">
        <v>1435539.94</v>
      </c>
      <c r="G36" s="214"/>
      <c r="H36" s="214"/>
      <c r="I36" s="214"/>
      <c r="J36" s="214"/>
      <c r="K36" s="214"/>
      <c r="L36" s="214"/>
    </row>
    <row r="37" spans="1:12" ht="19.5" customHeight="1">
      <c r="A37" s="188" t="s">
        <v>175</v>
      </c>
      <c r="B37" s="209" t="s">
        <v>175</v>
      </c>
      <c r="C37" s="209" t="s">
        <v>175</v>
      </c>
      <c r="D37" s="209" t="s">
        <v>176</v>
      </c>
      <c r="E37" s="214">
        <v>9440497.43</v>
      </c>
      <c r="F37" s="214">
        <v>9340497.43</v>
      </c>
      <c r="G37" s="214"/>
      <c r="H37" s="214"/>
      <c r="I37" s="214"/>
      <c r="J37" s="214"/>
      <c r="K37" s="214"/>
      <c r="L37" s="214">
        <v>100000</v>
      </c>
    </row>
    <row r="38" spans="1:12" ht="19.5" customHeight="1">
      <c r="A38" s="188" t="s">
        <v>177</v>
      </c>
      <c r="B38" s="209" t="s">
        <v>177</v>
      </c>
      <c r="C38" s="209" t="s">
        <v>177</v>
      </c>
      <c r="D38" s="209" t="s">
        <v>178</v>
      </c>
      <c r="E38" s="214">
        <v>120000</v>
      </c>
      <c r="F38" s="214">
        <v>120000</v>
      </c>
      <c r="G38" s="214"/>
      <c r="H38" s="214"/>
      <c r="I38" s="214"/>
      <c r="J38" s="214"/>
      <c r="K38" s="214"/>
      <c r="L38" s="214"/>
    </row>
    <row r="39" spans="1:12" ht="19.5" customHeight="1">
      <c r="A39" s="188" t="s">
        <v>179</v>
      </c>
      <c r="B39" s="209" t="s">
        <v>179</v>
      </c>
      <c r="C39" s="209" t="s">
        <v>179</v>
      </c>
      <c r="D39" s="209" t="s">
        <v>180</v>
      </c>
      <c r="E39" s="214">
        <v>120000</v>
      </c>
      <c r="F39" s="214">
        <v>120000</v>
      </c>
      <c r="G39" s="214"/>
      <c r="H39" s="214"/>
      <c r="I39" s="214"/>
      <c r="J39" s="214"/>
      <c r="K39" s="214"/>
      <c r="L39" s="214"/>
    </row>
    <row r="40" spans="1:12" ht="19.5" customHeight="1">
      <c r="A40" s="188" t="s">
        <v>181</v>
      </c>
      <c r="B40" s="209" t="s">
        <v>181</v>
      </c>
      <c r="C40" s="209" t="s">
        <v>181</v>
      </c>
      <c r="D40" s="209" t="s">
        <v>182</v>
      </c>
      <c r="E40" s="214">
        <v>26448726.45</v>
      </c>
      <c r="F40" s="214">
        <v>26448726.45</v>
      </c>
      <c r="G40" s="214"/>
      <c r="H40" s="214"/>
      <c r="I40" s="214"/>
      <c r="J40" s="214"/>
      <c r="K40" s="214"/>
      <c r="L40" s="214"/>
    </row>
    <row r="41" spans="1:12" ht="19.5" customHeight="1">
      <c r="A41" s="188" t="s">
        <v>183</v>
      </c>
      <c r="B41" s="209" t="s">
        <v>183</v>
      </c>
      <c r="C41" s="209" t="s">
        <v>183</v>
      </c>
      <c r="D41" s="209" t="s">
        <v>184</v>
      </c>
      <c r="E41" s="214">
        <v>26298726.45</v>
      </c>
      <c r="F41" s="214">
        <v>26298726.45</v>
      </c>
      <c r="G41" s="214"/>
      <c r="H41" s="214"/>
      <c r="I41" s="214"/>
      <c r="J41" s="214"/>
      <c r="K41" s="214"/>
      <c r="L41" s="214"/>
    </row>
    <row r="42" spans="1:12" ht="19.5" customHeight="1">
      <c r="A42" s="188" t="s">
        <v>185</v>
      </c>
      <c r="B42" s="209" t="s">
        <v>185</v>
      </c>
      <c r="C42" s="209" t="s">
        <v>185</v>
      </c>
      <c r="D42" s="209" t="s">
        <v>186</v>
      </c>
      <c r="E42" s="214">
        <v>150000</v>
      </c>
      <c r="F42" s="214">
        <v>150000</v>
      </c>
      <c r="G42" s="214"/>
      <c r="H42" s="214"/>
      <c r="I42" s="214"/>
      <c r="J42" s="214"/>
      <c r="K42" s="214"/>
      <c r="L42" s="214"/>
    </row>
    <row r="43" spans="1:12" ht="19.5" customHeight="1">
      <c r="A43" s="188" t="s">
        <v>187</v>
      </c>
      <c r="B43" s="209" t="s">
        <v>187</v>
      </c>
      <c r="C43" s="209" t="s">
        <v>187</v>
      </c>
      <c r="D43" s="209" t="s">
        <v>188</v>
      </c>
      <c r="E43" s="214">
        <v>25098000</v>
      </c>
      <c r="F43" s="214">
        <v>25098000</v>
      </c>
      <c r="G43" s="214"/>
      <c r="H43" s="214"/>
      <c r="I43" s="214"/>
      <c r="J43" s="214"/>
      <c r="K43" s="214"/>
      <c r="L43" s="214"/>
    </row>
    <row r="44" spans="1:12" ht="19.5" customHeight="1">
      <c r="A44" s="188" t="s">
        <v>189</v>
      </c>
      <c r="B44" s="209" t="s">
        <v>189</v>
      </c>
      <c r="C44" s="209" t="s">
        <v>189</v>
      </c>
      <c r="D44" s="209" t="s">
        <v>190</v>
      </c>
      <c r="E44" s="214">
        <v>25098000</v>
      </c>
      <c r="F44" s="214">
        <v>25098000</v>
      </c>
      <c r="G44" s="214"/>
      <c r="H44" s="214"/>
      <c r="I44" s="214"/>
      <c r="J44" s="214"/>
      <c r="K44" s="214"/>
      <c r="L44" s="214"/>
    </row>
    <row r="45" spans="1:12" ht="19.5" customHeight="1">
      <c r="A45" s="188" t="s">
        <v>191</v>
      </c>
      <c r="B45" s="209" t="s">
        <v>191</v>
      </c>
      <c r="C45" s="209" t="s">
        <v>191</v>
      </c>
      <c r="D45" s="209" t="s">
        <v>192</v>
      </c>
      <c r="E45" s="214">
        <v>3652535</v>
      </c>
      <c r="F45" s="214">
        <v>3652535</v>
      </c>
      <c r="G45" s="214"/>
      <c r="H45" s="214"/>
      <c r="I45" s="214"/>
      <c r="J45" s="214"/>
      <c r="K45" s="214"/>
      <c r="L45" s="214"/>
    </row>
    <row r="46" spans="1:12" ht="19.5" customHeight="1">
      <c r="A46" s="188" t="s">
        <v>193</v>
      </c>
      <c r="B46" s="209" t="s">
        <v>193</v>
      </c>
      <c r="C46" s="209" t="s">
        <v>193</v>
      </c>
      <c r="D46" s="209" t="s">
        <v>194</v>
      </c>
      <c r="E46" s="214">
        <v>3652535</v>
      </c>
      <c r="F46" s="214">
        <v>3652535</v>
      </c>
      <c r="G46" s="214"/>
      <c r="H46" s="214"/>
      <c r="I46" s="214"/>
      <c r="J46" s="214"/>
      <c r="K46" s="214"/>
      <c r="L46" s="214"/>
    </row>
    <row r="47" spans="1:12" ht="19.5" customHeight="1">
      <c r="A47" s="188" t="s">
        <v>195</v>
      </c>
      <c r="B47" s="209" t="s">
        <v>195</v>
      </c>
      <c r="C47" s="209" t="s">
        <v>195</v>
      </c>
      <c r="D47" s="209" t="s">
        <v>196</v>
      </c>
      <c r="E47" s="214">
        <v>26471406</v>
      </c>
      <c r="F47" s="214">
        <v>26471406</v>
      </c>
      <c r="G47" s="214"/>
      <c r="H47" s="214"/>
      <c r="I47" s="214"/>
      <c r="J47" s="214"/>
      <c r="K47" s="214"/>
      <c r="L47" s="214"/>
    </row>
    <row r="48" spans="1:12" ht="19.5" customHeight="1">
      <c r="A48" s="188" t="s">
        <v>197</v>
      </c>
      <c r="B48" s="209" t="s">
        <v>197</v>
      </c>
      <c r="C48" s="209" t="s">
        <v>197</v>
      </c>
      <c r="D48" s="209" t="s">
        <v>198</v>
      </c>
      <c r="E48" s="214">
        <v>26471406</v>
      </c>
      <c r="F48" s="214">
        <v>26471406</v>
      </c>
      <c r="G48" s="214"/>
      <c r="H48" s="214"/>
      <c r="I48" s="214"/>
      <c r="J48" s="214"/>
      <c r="K48" s="214"/>
      <c r="L48" s="214"/>
    </row>
    <row r="49" spans="1:12" ht="19.5" customHeight="1">
      <c r="A49" s="188" t="s">
        <v>199</v>
      </c>
      <c r="B49" s="209" t="s">
        <v>199</v>
      </c>
      <c r="C49" s="209" t="s">
        <v>199</v>
      </c>
      <c r="D49" s="209" t="s">
        <v>200</v>
      </c>
      <c r="E49" s="214">
        <v>2000000</v>
      </c>
      <c r="F49" s="214">
        <v>2000000</v>
      </c>
      <c r="G49" s="214"/>
      <c r="H49" s="214"/>
      <c r="I49" s="214"/>
      <c r="J49" s="214"/>
      <c r="K49" s="214"/>
      <c r="L49" s="214"/>
    </row>
    <row r="50" spans="1:12" ht="19.5" customHeight="1">
      <c r="A50" s="188" t="s">
        <v>201</v>
      </c>
      <c r="B50" s="209" t="s">
        <v>201</v>
      </c>
      <c r="C50" s="209" t="s">
        <v>201</v>
      </c>
      <c r="D50" s="209" t="s">
        <v>202</v>
      </c>
      <c r="E50" s="214">
        <v>2000000</v>
      </c>
      <c r="F50" s="214">
        <v>2000000</v>
      </c>
      <c r="G50" s="214"/>
      <c r="H50" s="214"/>
      <c r="I50" s="214"/>
      <c r="J50" s="214"/>
      <c r="K50" s="214"/>
      <c r="L50" s="214"/>
    </row>
    <row r="51" spans="1:12" ht="19.5" customHeight="1">
      <c r="A51" s="188" t="s">
        <v>203</v>
      </c>
      <c r="B51" s="209" t="s">
        <v>203</v>
      </c>
      <c r="C51" s="209" t="s">
        <v>203</v>
      </c>
      <c r="D51" s="209" t="s">
        <v>204</v>
      </c>
      <c r="E51" s="214">
        <v>2000000</v>
      </c>
      <c r="F51" s="214">
        <v>2000000</v>
      </c>
      <c r="G51" s="214"/>
      <c r="H51" s="214"/>
      <c r="I51" s="214"/>
      <c r="J51" s="214"/>
      <c r="K51" s="214"/>
      <c r="L51" s="214"/>
    </row>
    <row r="52" spans="1:12" ht="19.5" customHeight="1">
      <c r="A52" s="188" t="s">
        <v>205</v>
      </c>
      <c r="B52" s="209" t="s">
        <v>205</v>
      </c>
      <c r="C52" s="209" t="s">
        <v>205</v>
      </c>
      <c r="D52" s="209" t="s">
        <v>206</v>
      </c>
      <c r="E52" s="214">
        <v>33067310.76</v>
      </c>
      <c r="F52" s="214">
        <v>31267310.76</v>
      </c>
      <c r="G52" s="214"/>
      <c r="H52" s="214"/>
      <c r="I52" s="214"/>
      <c r="J52" s="214"/>
      <c r="K52" s="214"/>
      <c r="L52" s="214">
        <v>1800000</v>
      </c>
    </row>
    <row r="53" spans="1:12" ht="19.5" customHeight="1">
      <c r="A53" s="188" t="s">
        <v>207</v>
      </c>
      <c r="B53" s="209" t="s">
        <v>207</v>
      </c>
      <c r="C53" s="209" t="s">
        <v>207</v>
      </c>
      <c r="D53" s="209" t="s">
        <v>208</v>
      </c>
      <c r="E53" s="214">
        <v>32059317.76</v>
      </c>
      <c r="F53" s="214">
        <v>30259317.76</v>
      </c>
      <c r="G53" s="214"/>
      <c r="H53" s="214"/>
      <c r="I53" s="214"/>
      <c r="J53" s="214"/>
      <c r="K53" s="214"/>
      <c r="L53" s="214">
        <v>1800000</v>
      </c>
    </row>
    <row r="54" spans="1:12" ht="19.5" customHeight="1">
      <c r="A54" s="188" t="s">
        <v>209</v>
      </c>
      <c r="B54" s="209" t="s">
        <v>209</v>
      </c>
      <c r="C54" s="209" t="s">
        <v>209</v>
      </c>
      <c r="D54" s="209" t="s">
        <v>210</v>
      </c>
      <c r="E54" s="214">
        <v>1800000</v>
      </c>
      <c r="F54" s="214"/>
      <c r="G54" s="214"/>
      <c r="H54" s="214"/>
      <c r="I54" s="214"/>
      <c r="J54" s="214"/>
      <c r="K54" s="214"/>
      <c r="L54" s="214">
        <v>1800000</v>
      </c>
    </row>
    <row r="55" spans="1:12" ht="19.5" customHeight="1">
      <c r="A55" s="188" t="s">
        <v>211</v>
      </c>
      <c r="B55" s="209" t="s">
        <v>211</v>
      </c>
      <c r="C55" s="209" t="s">
        <v>211</v>
      </c>
      <c r="D55" s="209" t="s">
        <v>212</v>
      </c>
      <c r="E55" s="214">
        <v>1702000</v>
      </c>
      <c r="F55" s="214">
        <v>1702000</v>
      </c>
      <c r="G55" s="214"/>
      <c r="H55" s="214"/>
      <c r="I55" s="214"/>
      <c r="J55" s="214"/>
      <c r="K55" s="214"/>
      <c r="L55" s="214"/>
    </row>
    <row r="56" spans="1:12" ht="19.5" customHeight="1">
      <c r="A56" s="188" t="s">
        <v>213</v>
      </c>
      <c r="B56" s="209" t="s">
        <v>213</v>
      </c>
      <c r="C56" s="209" t="s">
        <v>213</v>
      </c>
      <c r="D56" s="209" t="s">
        <v>214</v>
      </c>
      <c r="E56" s="214">
        <v>13099060.06</v>
      </c>
      <c r="F56" s="214">
        <v>13099060.06</v>
      </c>
      <c r="G56" s="214"/>
      <c r="H56" s="214"/>
      <c r="I56" s="214"/>
      <c r="J56" s="214"/>
      <c r="K56" s="214"/>
      <c r="L56" s="214"/>
    </row>
    <row r="57" spans="1:12" ht="19.5" customHeight="1">
      <c r="A57" s="188" t="s">
        <v>215</v>
      </c>
      <c r="B57" s="209" t="s">
        <v>215</v>
      </c>
      <c r="C57" s="209" t="s">
        <v>215</v>
      </c>
      <c r="D57" s="209" t="s">
        <v>216</v>
      </c>
      <c r="E57" s="214">
        <v>888257.7</v>
      </c>
      <c r="F57" s="214">
        <v>888257.7</v>
      </c>
      <c r="G57" s="214"/>
      <c r="H57" s="214"/>
      <c r="I57" s="214"/>
      <c r="J57" s="214"/>
      <c r="K57" s="214"/>
      <c r="L57" s="214"/>
    </row>
    <row r="58" spans="1:12" ht="19.5" customHeight="1">
      <c r="A58" s="188" t="s">
        <v>217</v>
      </c>
      <c r="B58" s="209" t="s">
        <v>217</v>
      </c>
      <c r="C58" s="209" t="s">
        <v>217</v>
      </c>
      <c r="D58" s="209" t="s">
        <v>218</v>
      </c>
      <c r="E58" s="214">
        <v>14570000</v>
      </c>
      <c r="F58" s="214">
        <v>14570000</v>
      </c>
      <c r="G58" s="214"/>
      <c r="H58" s="214"/>
      <c r="I58" s="214"/>
      <c r="J58" s="214"/>
      <c r="K58" s="214"/>
      <c r="L58" s="214"/>
    </row>
    <row r="59" spans="1:12" ht="19.5" customHeight="1">
      <c r="A59" s="188" t="s">
        <v>219</v>
      </c>
      <c r="B59" s="209" t="s">
        <v>219</v>
      </c>
      <c r="C59" s="209" t="s">
        <v>219</v>
      </c>
      <c r="D59" s="209" t="s">
        <v>220</v>
      </c>
      <c r="E59" s="214">
        <v>1007993</v>
      </c>
      <c r="F59" s="214">
        <v>1007993</v>
      </c>
      <c r="G59" s="214"/>
      <c r="H59" s="214"/>
      <c r="I59" s="214"/>
      <c r="J59" s="214"/>
      <c r="K59" s="214"/>
      <c r="L59" s="214"/>
    </row>
    <row r="60" spans="1:12" ht="19.5" customHeight="1">
      <c r="A60" s="188" t="s">
        <v>221</v>
      </c>
      <c r="B60" s="209" t="s">
        <v>221</v>
      </c>
      <c r="C60" s="209" t="s">
        <v>221</v>
      </c>
      <c r="D60" s="209" t="s">
        <v>222</v>
      </c>
      <c r="E60" s="214">
        <v>974243</v>
      </c>
      <c r="F60" s="214">
        <v>974243</v>
      </c>
      <c r="G60" s="214"/>
      <c r="H60" s="214"/>
      <c r="I60" s="214"/>
      <c r="J60" s="214"/>
      <c r="K60" s="214"/>
      <c r="L60" s="214"/>
    </row>
    <row r="61" spans="1:12" ht="19.5" customHeight="1">
      <c r="A61" s="188" t="s">
        <v>223</v>
      </c>
      <c r="B61" s="209" t="s">
        <v>223</v>
      </c>
      <c r="C61" s="209" t="s">
        <v>223</v>
      </c>
      <c r="D61" s="209" t="s">
        <v>224</v>
      </c>
      <c r="E61" s="214">
        <v>33750</v>
      </c>
      <c r="F61" s="214">
        <v>33750</v>
      </c>
      <c r="G61" s="214"/>
      <c r="H61" s="214"/>
      <c r="I61" s="214"/>
      <c r="J61" s="214"/>
      <c r="K61" s="214"/>
      <c r="L61" s="214"/>
    </row>
    <row r="62" spans="1:12" ht="19.5" customHeight="1">
      <c r="A62" s="188" t="s">
        <v>225</v>
      </c>
      <c r="B62" s="209" t="s">
        <v>225</v>
      </c>
      <c r="C62" s="209" t="s">
        <v>225</v>
      </c>
      <c r="D62" s="209" t="s">
        <v>226</v>
      </c>
      <c r="E62" s="214">
        <v>500000</v>
      </c>
      <c r="F62" s="214">
        <v>500000</v>
      </c>
      <c r="G62" s="214"/>
      <c r="H62" s="214"/>
      <c r="I62" s="214"/>
      <c r="J62" s="214"/>
      <c r="K62" s="214"/>
      <c r="L62" s="214"/>
    </row>
    <row r="63" spans="1:12" ht="19.5" customHeight="1">
      <c r="A63" s="188" t="s">
        <v>227</v>
      </c>
      <c r="B63" s="209" t="s">
        <v>227</v>
      </c>
      <c r="C63" s="209" t="s">
        <v>227</v>
      </c>
      <c r="D63" s="209" t="s">
        <v>228</v>
      </c>
      <c r="E63" s="214">
        <v>500000</v>
      </c>
      <c r="F63" s="214">
        <v>500000</v>
      </c>
      <c r="G63" s="214"/>
      <c r="H63" s="214"/>
      <c r="I63" s="214"/>
      <c r="J63" s="214"/>
      <c r="K63" s="214"/>
      <c r="L63" s="214"/>
    </row>
    <row r="64" spans="1:12" ht="19.5" customHeight="1">
      <c r="A64" s="188" t="s">
        <v>229</v>
      </c>
      <c r="B64" s="209" t="s">
        <v>229</v>
      </c>
      <c r="C64" s="209" t="s">
        <v>229</v>
      </c>
      <c r="D64" s="209" t="s">
        <v>230</v>
      </c>
      <c r="E64" s="214">
        <v>500000</v>
      </c>
      <c r="F64" s="214">
        <v>500000</v>
      </c>
      <c r="G64" s="214"/>
      <c r="H64" s="214"/>
      <c r="I64" s="214"/>
      <c r="J64" s="214"/>
      <c r="K64" s="214"/>
      <c r="L64" s="214"/>
    </row>
    <row r="65" spans="1:12" ht="19.5" customHeight="1">
      <c r="A65" s="188" t="s">
        <v>231</v>
      </c>
      <c r="B65" s="209" t="s">
        <v>231</v>
      </c>
      <c r="C65" s="209" t="s">
        <v>231</v>
      </c>
      <c r="D65" s="209" t="s">
        <v>232</v>
      </c>
      <c r="E65" s="214">
        <v>468000</v>
      </c>
      <c r="F65" s="214">
        <v>468000</v>
      </c>
      <c r="G65" s="214"/>
      <c r="H65" s="214"/>
      <c r="I65" s="214"/>
      <c r="J65" s="214"/>
      <c r="K65" s="214"/>
      <c r="L65" s="214"/>
    </row>
    <row r="66" spans="1:12" ht="19.5" customHeight="1">
      <c r="A66" s="188" t="s">
        <v>233</v>
      </c>
      <c r="B66" s="209" t="s">
        <v>233</v>
      </c>
      <c r="C66" s="209" t="s">
        <v>233</v>
      </c>
      <c r="D66" s="209" t="s">
        <v>232</v>
      </c>
      <c r="E66" s="214">
        <v>468000</v>
      </c>
      <c r="F66" s="214">
        <v>468000</v>
      </c>
      <c r="G66" s="214"/>
      <c r="H66" s="214"/>
      <c r="I66" s="214"/>
      <c r="J66" s="214"/>
      <c r="K66" s="214"/>
      <c r="L66" s="214"/>
    </row>
    <row r="67" spans="1:12" ht="19.5" customHeight="1">
      <c r="A67" s="188" t="s">
        <v>234</v>
      </c>
      <c r="B67" s="209" t="s">
        <v>234</v>
      </c>
      <c r="C67" s="209" t="s">
        <v>234</v>
      </c>
      <c r="D67" s="209" t="s">
        <v>235</v>
      </c>
      <c r="E67" s="214">
        <v>468000</v>
      </c>
      <c r="F67" s="214">
        <v>468000</v>
      </c>
      <c r="G67" s="214"/>
      <c r="H67" s="214"/>
      <c r="I67" s="214"/>
      <c r="J67" s="214"/>
      <c r="K67" s="214"/>
      <c r="L67" s="214"/>
    </row>
    <row r="68" spans="1:12" ht="19.5" customHeight="1">
      <c r="A68" s="188" t="s">
        <v>236</v>
      </c>
      <c r="B68" s="209" t="s">
        <v>236</v>
      </c>
      <c r="C68" s="209" t="s">
        <v>236</v>
      </c>
      <c r="D68" s="209" t="s">
        <v>236</v>
      </c>
      <c r="E68" s="209" t="s">
        <v>236</v>
      </c>
      <c r="F68" s="209" t="s">
        <v>236</v>
      </c>
      <c r="G68" s="209" t="s">
        <v>236</v>
      </c>
      <c r="H68" s="209" t="s">
        <v>236</v>
      </c>
      <c r="I68" s="209" t="s">
        <v>236</v>
      </c>
      <c r="J68" s="209" t="s">
        <v>236</v>
      </c>
      <c r="K68" s="209" t="s">
        <v>236</v>
      </c>
      <c r="L68" s="209" t="s">
        <v>236</v>
      </c>
    </row>
    <row r="69" spans="1:12" ht="409.5" customHeight="1" hidden="1">
      <c r="A69" s="215"/>
      <c r="B69" s="216"/>
      <c r="C69" s="216"/>
      <c r="D69" s="216"/>
      <c r="E69" s="216"/>
      <c r="F69" s="217"/>
      <c r="G69" s="216"/>
      <c r="H69" s="216"/>
      <c r="I69" s="216"/>
      <c r="J69" s="216"/>
      <c r="K69" s="216"/>
      <c r="L69" s="216"/>
    </row>
  </sheetData>
  <sheetProtection/>
  <mergeCells count="7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L68"/>
    <mergeCell ref="A69:L6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O32"/>
  <sheetViews>
    <sheetView zoomScaleSheetLayoutView="100" workbookViewId="0" topLeftCell="A2">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65" customWidth="1"/>
    <col min="8" max="9" width="9.57421875" style="0" bestFit="1" customWidth="1"/>
    <col min="10" max="10" width="16.421875" style="0" customWidth="1"/>
  </cols>
  <sheetData>
    <row r="1" spans="1:10" ht="30" customHeight="1">
      <c r="A1" s="4" t="s">
        <v>669</v>
      </c>
      <c r="B1" s="4"/>
      <c r="C1" s="4"/>
      <c r="D1" s="4"/>
      <c r="E1" s="4"/>
      <c r="F1" s="4"/>
      <c r="G1" s="66"/>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788</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413.96</v>
      </c>
      <c r="F7" s="8">
        <v>413.96</v>
      </c>
      <c r="G7" s="6">
        <v>20</v>
      </c>
      <c r="H7" s="9">
        <v>1</v>
      </c>
      <c r="I7" s="8">
        <v>20</v>
      </c>
      <c r="J7" s="8"/>
    </row>
    <row r="8" spans="1:10" ht="30" customHeight="1">
      <c r="A8" s="6"/>
      <c r="B8" s="6"/>
      <c r="C8" s="6" t="s">
        <v>683</v>
      </c>
      <c r="D8" s="8"/>
      <c r="E8" s="8">
        <v>413.96</v>
      </c>
      <c r="F8" s="8">
        <v>413.96</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5" ht="148.5" customHeight="1">
      <c r="A12" s="6"/>
      <c r="B12" s="12" t="s">
        <v>789</v>
      </c>
      <c r="C12" s="13"/>
      <c r="D12" s="13"/>
      <c r="E12" s="14"/>
      <c r="F12" s="15" t="s">
        <v>789</v>
      </c>
      <c r="G12" s="8"/>
      <c r="H12" s="15"/>
      <c r="I12" s="15"/>
      <c r="J12" s="15"/>
      <c r="N12" s="65"/>
      <c r="O12" s="6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69" customHeight="1">
      <c r="A16" s="10" t="s">
        <v>636</v>
      </c>
      <c r="B16" s="47" t="s">
        <v>637</v>
      </c>
      <c r="C16" s="24" t="s">
        <v>790</v>
      </c>
      <c r="D16" s="24" t="s">
        <v>639</v>
      </c>
      <c r="E16" s="24" t="s">
        <v>791</v>
      </c>
      <c r="F16" s="24" t="s">
        <v>773</v>
      </c>
      <c r="G16" s="24" t="s">
        <v>791</v>
      </c>
      <c r="H16" s="25">
        <v>10</v>
      </c>
      <c r="I16" s="25">
        <v>10</v>
      </c>
      <c r="J16" s="24" t="s">
        <v>587</v>
      </c>
    </row>
    <row r="17" spans="1:10" s="3" customFormat="1" ht="75" customHeight="1">
      <c r="A17" s="10"/>
      <c r="B17" s="47" t="s">
        <v>644</v>
      </c>
      <c r="C17" s="24" t="s">
        <v>792</v>
      </c>
      <c r="D17" s="40" t="s">
        <v>651</v>
      </c>
      <c r="E17" s="40">
        <v>100</v>
      </c>
      <c r="F17" s="40" t="s">
        <v>653</v>
      </c>
      <c r="G17" s="40">
        <v>100</v>
      </c>
      <c r="H17" s="48">
        <v>10</v>
      </c>
      <c r="I17" s="48">
        <v>10</v>
      </c>
      <c r="J17" s="24" t="s">
        <v>587</v>
      </c>
    </row>
    <row r="18" spans="1:10" s="3" customFormat="1" ht="75.75" customHeight="1">
      <c r="A18" s="10"/>
      <c r="B18" s="47" t="s">
        <v>697</v>
      </c>
      <c r="C18" s="24" t="s">
        <v>793</v>
      </c>
      <c r="D18" s="40" t="s">
        <v>651</v>
      </c>
      <c r="E18" s="40">
        <v>100</v>
      </c>
      <c r="F18" s="40" t="s">
        <v>653</v>
      </c>
      <c r="G18" s="40">
        <v>100</v>
      </c>
      <c r="H18" s="48">
        <v>10</v>
      </c>
      <c r="I18" s="48">
        <v>10</v>
      </c>
      <c r="J18" s="24" t="s">
        <v>587</v>
      </c>
    </row>
    <row r="19" spans="1:10" s="3" customFormat="1" ht="46.5" customHeight="1">
      <c r="A19" s="10" t="s">
        <v>648</v>
      </c>
      <c r="B19" s="10" t="s">
        <v>654</v>
      </c>
      <c r="C19" s="24" t="s">
        <v>794</v>
      </c>
      <c r="D19" s="40" t="s">
        <v>639</v>
      </c>
      <c r="E19" s="40" t="s">
        <v>795</v>
      </c>
      <c r="F19" s="40" t="s">
        <v>796</v>
      </c>
      <c r="G19" s="40" t="s">
        <v>795</v>
      </c>
      <c r="H19" s="48">
        <v>10</v>
      </c>
      <c r="I19" s="48">
        <v>10</v>
      </c>
      <c r="J19" s="24" t="s">
        <v>587</v>
      </c>
    </row>
    <row r="20" spans="1:10" s="3" customFormat="1" ht="60" customHeight="1">
      <c r="A20" s="10"/>
      <c r="B20" s="10" t="s">
        <v>657</v>
      </c>
      <c r="C20" s="24" t="s">
        <v>797</v>
      </c>
      <c r="D20" s="40" t="s">
        <v>651</v>
      </c>
      <c r="E20" s="40">
        <v>100</v>
      </c>
      <c r="F20" s="40" t="s">
        <v>653</v>
      </c>
      <c r="G20" s="40">
        <v>100</v>
      </c>
      <c r="H20" s="48">
        <v>10</v>
      </c>
      <c r="I20" s="48">
        <v>10</v>
      </c>
      <c r="J20" s="24" t="s">
        <v>587</v>
      </c>
    </row>
    <row r="21" spans="1:10" s="3" customFormat="1" ht="60" customHeight="1">
      <c r="A21" s="10"/>
      <c r="B21" s="49" t="s">
        <v>798</v>
      </c>
      <c r="C21" s="24" t="s">
        <v>799</v>
      </c>
      <c r="D21" s="40" t="s">
        <v>651</v>
      </c>
      <c r="E21" s="40" t="s">
        <v>795</v>
      </c>
      <c r="F21" s="40" t="s">
        <v>796</v>
      </c>
      <c r="G21" s="40" t="s">
        <v>795</v>
      </c>
      <c r="H21" s="48">
        <v>10</v>
      </c>
      <c r="I21" s="48">
        <v>10</v>
      </c>
      <c r="J21" s="24" t="s">
        <v>587</v>
      </c>
    </row>
    <row r="22" spans="1:10" s="3" customFormat="1" ht="58.5" customHeight="1">
      <c r="A22" s="50" t="s">
        <v>660</v>
      </c>
      <c r="B22" s="51" t="s">
        <v>661</v>
      </c>
      <c r="C22" s="24" t="s">
        <v>711</v>
      </c>
      <c r="D22" s="40" t="s">
        <v>651</v>
      </c>
      <c r="E22" s="40">
        <v>90</v>
      </c>
      <c r="F22" s="40" t="s">
        <v>653</v>
      </c>
      <c r="G22" s="40">
        <v>90</v>
      </c>
      <c r="H22" s="48">
        <v>10</v>
      </c>
      <c r="I22" s="48">
        <v>10</v>
      </c>
      <c r="J22" s="24" t="s">
        <v>587</v>
      </c>
    </row>
    <row r="23" spans="1:10" ht="30" customHeight="1">
      <c r="A23" s="26" t="s">
        <v>712</v>
      </c>
      <c r="B23" s="26"/>
      <c r="C23" s="26"/>
      <c r="D23" s="26" t="s">
        <v>713</v>
      </c>
      <c r="E23" s="26"/>
      <c r="F23" s="26"/>
      <c r="G23" s="26"/>
      <c r="H23" s="26"/>
      <c r="I23" s="26"/>
      <c r="J23" s="26"/>
    </row>
    <row r="24" spans="1:10" ht="30" customHeight="1">
      <c r="A24" s="27" t="s">
        <v>714</v>
      </c>
      <c r="B24" s="28"/>
      <c r="C24" s="28"/>
      <c r="D24" s="28"/>
      <c r="E24" s="28"/>
      <c r="F24" s="28"/>
      <c r="G24" s="29"/>
      <c r="H24" s="30" t="s">
        <v>715</v>
      </c>
      <c r="I24" s="30" t="s">
        <v>716</v>
      </c>
      <c r="J24" s="30" t="s">
        <v>717</v>
      </c>
    </row>
    <row r="25" spans="1:10" ht="63.75" customHeight="1">
      <c r="A25" s="31"/>
      <c r="B25" s="32"/>
      <c r="C25" s="32"/>
      <c r="D25" s="32"/>
      <c r="E25" s="32"/>
      <c r="F25" s="32"/>
      <c r="G25" s="33"/>
      <c r="H25" s="30">
        <v>100</v>
      </c>
      <c r="I25" s="30">
        <v>100</v>
      </c>
      <c r="J25" s="37" t="s">
        <v>718</v>
      </c>
    </row>
    <row r="26" spans="1:10" ht="30" customHeight="1">
      <c r="A26" s="34" t="s">
        <v>665</v>
      </c>
      <c r="B26" s="35"/>
      <c r="C26" s="35"/>
      <c r="D26" s="35"/>
      <c r="E26" s="35"/>
      <c r="F26" s="35"/>
      <c r="G26" s="35"/>
      <c r="H26" s="35"/>
      <c r="I26" s="35"/>
      <c r="J26" s="38"/>
    </row>
    <row r="27" spans="1:10" ht="30" customHeight="1">
      <c r="A27" s="34" t="s">
        <v>666</v>
      </c>
      <c r="B27" s="34"/>
      <c r="C27" s="34"/>
      <c r="D27" s="34"/>
      <c r="E27" s="34"/>
      <c r="F27" s="34"/>
      <c r="G27" s="67"/>
      <c r="H27" s="34"/>
      <c r="I27" s="34"/>
      <c r="J27" s="34"/>
    </row>
    <row r="28" spans="1:10" ht="30" customHeight="1">
      <c r="A28" s="34" t="s">
        <v>667</v>
      </c>
      <c r="B28" s="34"/>
      <c r="C28" s="34"/>
      <c r="D28" s="34"/>
      <c r="E28" s="34"/>
      <c r="F28" s="34"/>
      <c r="G28" s="67"/>
      <c r="H28" s="34"/>
      <c r="I28" s="34"/>
      <c r="J28" s="34"/>
    </row>
    <row r="29" spans="1:10" ht="30" customHeight="1">
      <c r="A29" s="34" t="s">
        <v>719</v>
      </c>
      <c r="B29" s="34"/>
      <c r="C29" s="34"/>
      <c r="D29" s="34"/>
      <c r="E29" s="34"/>
      <c r="F29" s="34"/>
      <c r="G29" s="67"/>
      <c r="H29" s="34"/>
      <c r="I29" s="34"/>
      <c r="J29" s="34"/>
    </row>
    <row r="30" spans="1:10" ht="30" customHeight="1">
      <c r="A30" s="34" t="s">
        <v>720</v>
      </c>
      <c r="B30" s="34"/>
      <c r="C30" s="34"/>
      <c r="D30" s="34"/>
      <c r="E30" s="34"/>
      <c r="F30" s="34"/>
      <c r="G30" s="67"/>
      <c r="H30" s="34"/>
      <c r="I30" s="34"/>
      <c r="J30" s="34"/>
    </row>
    <row r="31" spans="1:10" ht="30" customHeight="1">
      <c r="A31" s="34" t="s">
        <v>721</v>
      </c>
      <c r="B31" s="34"/>
      <c r="C31" s="34"/>
      <c r="D31" s="34"/>
      <c r="E31" s="34"/>
      <c r="F31" s="34"/>
      <c r="G31" s="67"/>
      <c r="H31" s="34"/>
      <c r="I31" s="34"/>
      <c r="J31" s="34"/>
    </row>
    <row r="32" spans="1:10" ht="30" customHeight="1">
      <c r="A32" s="34" t="s">
        <v>722</v>
      </c>
      <c r="B32" s="34"/>
      <c r="C32" s="34"/>
      <c r="D32" s="34"/>
      <c r="E32" s="34"/>
      <c r="F32" s="34"/>
      <c r="G32" s="67"/>
      <c r="H32" s="34"/>
      <c r="I32" s="34"/>
      <c r="J32"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A16:A18"/>
    <mergeCell ref="A19:A21"/>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8"/>
  <sheetViews>
    <sheetView zoomScaleSheetLayoutView="100" workbookViewId="0" topLeftCell="A1">
      <selection activeCell="K12" sqref="K12"/>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800</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100</v>
      </c>
      <c r="F7" s="8">
        <v>100</v>
      </c>
      <c r="G7" s="6">
        <v>20</v>
      </c>
      <c r="H7" s="9">
        <v>1</v>
      </c>
      <c r="I7" s="8">
        <v>20</v>
      </c>
      <c r="J7" s="8"/>
    </row>
    <row r="8" spans="1:10" ht="30" customHeight="1">
      <c r="A8" s="6"/>
      <c r="B8" s="6"/>
      <c r="C8" s="6" t="s">
        <v>683</v>
      </c>
      <c r="D8" s="8"/>
      <c r="E8" s="8">
        <v>100</v>
      </c>
      <c r="F8" s="8">
        <v>100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801</v>
      </c>
      <c r="C12" s="13"/>
      <c r="D12" s="13"/>
      <c r="E12" s="14"/>
      <c r="F12" s="15" t="s">
        <v>801</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802</v>
      </c>
      <c r="D16" s="24" t="s">
        <v>639</v>
      </c>
      <c r="E16" s="24">
        <v>57</v>
      </c>
      <c r="F16" s="24" t="s">
        <v>773</v>
      </c>
      <c r="G16" s="24">
        <v>57</v>
      </c>
      <c r="H16" s="25">
        <v>40</v>
      </c>
      <c r="I16" s="25">
        <v>40</v>
      </c>
      <c r="J16" s="24" t="s">
        <v>587</v>
      </c>
    </row>
    <row r="17" spans="1:10" s="3" customFormat="1" ht="46.5" customHeight="1">
      <c r="A17" s="23" t="s">
        <v>648</v>
      </c>
      <c r="B17" s="24" t="s">
        <v>705</v>
      </c>
      <c r="C17" s="24" t="s">
        <v>803</v>
      </c>
      <c r="D17" s="24" t="s">
        <v>639</v>
      </c>
      <c r="E17" s="24">
        <v>74441.7</v>
      </c>
      <c r="F17" s="24" t="s">
        <v>726</v>
      </c>
      <c r="G17" s="24">
        <v>74441.7</v>
      </c>
      <c r="H17" s="25">
        <v>30</v>
      </c>
      <c r="I17" s="25">
        <v>30</v>
      </c>
      <c r="J17" s="24" t="s">
        <v>587</v>
      </c>
    </row>
    <row r="18" spans="1:10" s="3" customFormat="1" ht="46.5" customHeight="1">
      <c r="A18" s="23" t="s">
        <v>660</v>
      </c>
      <c r="B18" s="24" t="s">
        <v>710</v>
      </c>
      <c r="C18" s="24" t="s">
        <v>711</v>
      </c>
      <c r="D18" s="24" t="s">
        <v>639</v>
      </c>
      <c r="E18" s="24">
        <v>100</v>
      </c>
      <c r="F18" s="24" t="s">
        <v>653</v>
      </c>
      <c r="G18" s="24">
        <v>100</v>
      </c>
      <c r="H18" s="25">
        <v>10</v>
      </c>
      <c r="I18" s="25">
        <v>10</v>
      </c>
      <c r="J18" s="24" t="s">
        <v>587</v>
      </c>
    </row>
    <row r="19" spans="1:10" ht="30" customHeight="1">
      <c r="A19" s="26" t="s">
        <v>712</v>
      </c>
      <c r="B19" s="26"/>
      <c r="C19" s="26"/>
      <c r="D19" s="26" t="s">
        <v>713</v>
      </c>
      <c r="E19" s="26"/>
      <c r="F19" s="26"/>
      <c r="G19" s="26"/>
      <c r="H19" s="26"/>
      <c r="I19" s="26"/>
      <c r="J19" s="26"/>
    </row>
    <row r="20" spans="1:10" ht="30" customHeight="1">
      <c r="A20" s="27" t="s">
        <v>714</v>
      </c>
      <c r="B20" s="28"/>
      <c r="C20" s="28"/>
      <c r="D20" s="28"/>
      <c r="E20" s="28"/>
      <c r="F20" s="28"/>
      <c r="G20" s="29"/>
      <c r="H20" s="30" t="s">
        <v>715</v>
      </c>
      <c r="I20" s="30" t="s">
        <v>716</v>
      </c>
      <c r="J20" s="30" t="s">
        <v>717</v>
      </c>
    </row>
    <row r="21" spans="1:10" ht="63.75" customHeight="1">
      <c r="A21" s="31"/>
      <c r="B21" s="32"/>
      <c r="C21" s="32"/>
      <c r="D21" s="32"/>
      <c r="E21" s="32"/>
      <c r="F21" s="32"/>
      <c r="G21" s="33"/>
      <c r="H21" s="30">
        <v>100</v>
      </c>
      <c r="I21" s="30">
        <v>100</v>
      </c>
      <c r="J21" s="37" t="s">
        <v>718</v>
      </c>
    </row>
    <row r="22" spans="1:10" ht="30" customHeight="1">
      <c r="A22" s="34" t="s">
        <v>665</v>
      </c>
      <c r="B22" s="35"/>
      <c r="C22" s="35"/>
      <c r="D22" s="35"/>
      <c r="E22" s="35"/>
      <c r="F22" s="35"/>
      <c r="G22" s="35"/>
      <c r="H22" s="35"/>
      <c r="I22" s="35"/>
      <c r="J22" s="38"/>
    </row>
    <row r="23" spans="1:10" ht="30" customHeight="1">
      <c r="A23" s="34" t="s">
        <v>666</v>
      </c>
      <c r="B23" s="34"/>
      <c r="C23" s="34"/>
      <c r="D23" s="34"/>
      <c r="E23" s="34"/>
      <c r="F23" s="34"/>
      <c r="G23" s="34"/>
      <c r="H23" s="34"/>
      <c r="I23" s="34"/>
      <c r="J23" s="34"/>
    </row>
    <row r="24" spans="1:10" ht="30" customHeight="1">
      <c r="A24" s="34" t="s">
        <v>667</v>
      </c>
      <c r="B24" s="34"/>
      <c r="C24" s="34"/>
      <c r="D24" s="34"/>
      <c r="E24" s="34"/>
      <c r="F24" s="34"/>
      <c r="G24" s="34"/>
      <c r="H24" s="34"/>
      <c r="I24" s="34"/>
      <c r="J24" s="34"/>
    </row>
    <row r="25" spans="1:10" ht="30" customHeight="1">
      <c r="A25" s="34" t="s">
        <v>719</v>
      </c>
      <c r="B25" s="34"/>
      <c r="C25" s="34"/>
      <c r="D25" s="34"/>
      <c r="E25" s="34"/>
      <c r="F25" s="34"/>
      <c r="G25" s="34"/>
      <c r="H25" s="34"/>
      <c r="I25" s="34"/>
      <c r="J25" s="34"/>
    </row>
    <row r="26" spans="1:10" ht="30" customHeight="1">
      <c r="A26" s="34" t="s">
        <v>720</v>
      </c>
      <c r="B26" s="34"/>
      <c r="C26" s="34"/>
      <c r="D26" s="34"/>
      <c r="E26" s="34"/>
      <c r="F26" s="34"/>
      <c r="G26" s="34"/>
      <c r="H26" s="34"/>
      <c r="I26" s="34"/>
      <c r="J26" s="34"/>
    </row>
    <row r="27" spans="1:10" ht="30" customHeight="1">
      <c r="A27" s="34" t="s">
        <v>721</v>
      </c>
      <c r="B27" s="34"/>
      <c r="C27" s="34"/>
      <c r="D27" s="34"/>
      <c r="E27" s="34"/>
      <c r="F27" s="34"/>
      <c r="G27" s="34"/>
      <c r="H27" s="34"/>
      <c r="I27" s="34"/>
      <c r="J27" s="34"/>
    </row>
    <row r="28" spans="1:10" ht="30" customHeight="1">
      <c r="A28" s="34" t="s">
        <v>722</v>
      </c>
      <c r="B28" s="34"/>
      <c r="C28" s="34"/>
      <c r="D28" s="34"/>
      <c r="E28" s="34"/>
      <c r="F28" s="34"/>
      <c r="G28" s="34"/>
      <c r="H28" s="34"/>
      <c r="I28" s="34"/>
      <c r="J28"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30"/>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4" max="4" width="9.57421875" style="0" bestFit="1" customWidth="1"/>
    <col min="5" max="5" width="18.00390625" style="0" customWidth="1"/>
    <col min="6" max="6" width="9.7109375" style="0" bestFit="1"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804</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20</v>
      </c>
      <c r="F7" s="8">
        <v>20</v>
      </c>
      <c r="G7" s="6">
        <v>20</v>
      </c>
      <c r="H7" s="9">
        <v>1</v>
      </c>
      <c r="I7" s="8">
        <v>20</v>
      </c>
      <c r="J7" s="8"/>
    </row>
    <row r="8" spans="1:10" ht="30" customHeight="1">
      <c r="A8" s="6"/>
      <c r="B8" s="6"/>
      <c r="C8" s="6" t="s">
        <v>683</v>
      </c>
      <c r="D8" s="8"/>
      <c r="E8" s="8">
        <v>20</v>
      </c>
      <c r="F8" s="8">
        <v>20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805</v>
      </c>
      <c r="C12" s="13"/>
      <c r="D12" s="13"/>
      <c r="E12" s="14"/>
      <c r="F12" s="15" t="s">
        <v>806</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52.5" customHeight="1">
      <c r="A16" s="61" t="s">
        <v>636</v>
      </c>
      <c r="B16" s="24" t="s">
        <v>637</v>
      </c>
      <c r="C16" s="24" t="s">
        <v>804</v>
      </c>
      <c r="D16" s="24" t="s">
        <v>651</v>
      </c>
      <c r="E16" s="24" t="s">
        <v>804</v>
      </c>
      <c r="F16" s="24" t="s">
        <v>807</v>
      </c>
      <c r="G16" s="24" t="s">
        <v>804</v>
      </c>
      <c r="H16" s="25">
        <v>20</v>
      </c>
      <c r="I16" s="25">
        <v>20</v>
      </c>
      <c r="J16" s="24" t="s">
        <v>587</v>
      </c>
    </row>
    <row r="17" spans="1:10" s="2" customFormat="1" ht="46.5" customHeight="1">
      <c r="A17" s="62"/>
      <c r="B17" s="24" t="s">
        <v>644</v>
      </c>
      <c r="C17" s="24" t="s">
        <v>804</v>
      </c>
      <c r="D17" s="24" t="s">
        <v>651</v>
      </c>
      <c r="E17" s="24">
        <v>95</v>
      </c>
      <c r="F17" s="24" t="s">
        <v>653</v>
      </c>
      <c r="G17" s="24">
        <v>95</v>
      </c>
      <c r="H17" s="25">
        <v>10</v>
      </c>
      <c r="I17" s="25">
        <v>10</v>
      </c>
      <c r="J17" s="24" t="s">
        <v>587</v>
      </c>
    </row>
    <row r="18" spans="1:10" s="2" customFormat="1" ht="46.5" customHeight="1">
      <c r="A18" s="63"/>
      <c r="B18" s="24" t="s">
        <v>697</v>
      </c>
      <c r="C18" s="24" t="s">
        <v>804</v>
      </c>
      <c r="D18" s="24" t="s">
        <v>651</v>
      </c>
      <c r="E18" s="24" t="s">
        <v>808</v>
      </c>
      <c r="F18" s="24" t="s">
        <v>809</v>
      </c>
      <c r="G18" s="24" t="s">
        <v>808</v>
      </c>
      <c r="H18" s="25">
        <v>10</v>
      </c>
      <c r="I18" s="25">
        <v>10</v>
      </c>
      <c r="J18" s="24" t="s">
        <v>587</v>
      </c>
    </row>
    <row r="19" spans="1:10" s="2" customFormat="1" ht="46.5" customHeight="1">
      <c r="A19" s="23" t="s">
        <v>648</v>
      </c>
      <c r="B19" s="24" t="s">
        <v>703</v>
      </c>
      <c r="C19" s="24" t="s">
        <v>804</v>
      </c>
      <c r="D19" s="24" t="s">
        <v>651</v>
      </c>
      <c r="E19" s="24" t="s">
        <v>702</v>
      </c>
      <c r="F19" s="24" t="s">
        <v>653</v>
      </c>
      <c r="G19" s="24" t="s">
        <v>702</v>
      </c>
      <c r="H19" s="25">
        <v>30</v>
      </c>
      <c r="I19" s="25">
        <v>30</v>
      </c>
      <c r="J19" s="24" t="s">
        <v>587</v>
      </c>
    </row>
    <row r="20" spans="1:10" s="2" customFormat="1" ht="46.5" customHeight="1">
      <c r="A20" s="23" t="s">
        <v>660</v>
      </c>
      <c r="B20" s="24" t="s">
        <v>710</v>
      </c>
      <c r="C20" s="24" t="s">
        <v>804</v>
      </c>
      <c r="D20" s="24" t="s">
        <v>651</v>
      </c>
      <c r="E20" s="24">
        <v>90</v>
      </c>
      <c r="F20" s="24" t="s">
        <v>653</v>
      </c>
      <c r="G20" s="24">
        <v>90</v>
      </c>
      <c r="H20" s="25">
        <v>10</v>
      </c>
      <c r="I20" s="25">
        <v>10</v>
      </c>
      <c r="J20" s="24" t="s">
        <v>587</v>
      </c>
    </row>
    <row r="21" spans="1:10" ht="30" customHeight="1">
      <c r="A21" s="26" t="s">
        <v>712</v>
      </c>
      <c r="B21" s="26"/>
      <c r="C21" s="26"/>
      <c r="D21" s="26" t="s">
        <v>713</v>
      </c>
      <c r="E21" s="26"/>
      <c r="F21" s="26"/>
      <c r="G21" s="26"/>
      <c r="H21" s="26"/>
      <c r="I21" s="26"/>
      <c r="J21" s="26"/>
    </row>
    <row r="22" spans="1:10" ht="30" customHeight="1">
      <c r="A22" s="27" t="s">
        <v>714</v>
      </c>
      <c r="B22" s="28"/>
      <c r="C22" s="28"/>
      <c r="D22" s="28"/>
      <c r="E22" s="28"/>
      <c r="F22" s="28"/>
      <c r="G22" s="29"/>
      <c r="H22" s="30" t="s">
        <v>715</v>
      </c>
      <c r="I22" s="30" t="s">
        <v>716</v>
      </c>
      <c r="J22" s="30" t="s">
        <v>717</v>
      </c>
    </row>
    <row r="23" spans="1:10" ht="63.75" customHeight="1">
      <c r="A23" s="31"/>
      <c r="B23" s="32"/>
      <c r="C23" s="32"/>
      <c r="D23" s="32"/>
      <c r="E23" s="32"/>
      <c r="F23" s="32"/>
      <c r="G23" s="33"/>
      <c r="H23" s="30">
        <v>100</v>
      </c>
      <c r="I23" s="30">
        <v>100</v>
      </c>
      <c r="J23" s="37" t="s">
        <v>718</v>
      </c>
    </row>
    <row r="24" spans="1:10" ht="30" customHeight="1">
      <c r="A24" s="34" t="s">
        <v>665</v>
      </c>
      <c r="B24" s="35"/>
      <c r="C24" s="35"/>
      <c r="D24" s="35"/>
      <c r="E24" s="35"/>
      <c r="F24" s="35"/>
      <c r="G24" s="35"/>
      <c r="H24" s="35"/>
      <c r="I24" s="35"/>
      <c r="J24" s="38"/>
    </row>
    <row r="25" spans="1:10" ht="30" customHeight="1">
      <c r="A25" s="34" t="s">
        <v>666</v>
      </c>
      <c r="B25" s="34"/>
      <c r="C25" s="34"/>
      <c r="D25" s="34"/>
      <c r="E25" s="34"/>
      <c r="F25" s="34"/>
      <c r="G25" s="34"/>
      <c r="H25" s="34"/>
      <c r="I25" s="34"/>
      <c r="J25" s="34"/>
    </row>
    <row r="26" spans="1:10" ht="30" customHeight="1">
      <c r="A26" s="34" t="s">
        <v>667</v>
      </c>
      <c r="B26" s="34"/>
      <c r="C26" s="34"/>
      <c r="D26" s="34"/>
      <c r="E26" s="34"/>
      <c r="F26" s="34"/>
      <c r="G26" s="34"/>
      <c r="H26" s="34"/>
      <c r="I26" s="34"/>
      <c r="J26" s="34"/>
    </row>
    <row r="27" spans="1:10" ht="30" customHeight="1">
      <c r="A27" s="34" t="s">
        <v>719</v>
      </c>
      <c r="B27" s="34"/>
      <c r="C27" s="34"/>
      <c r="D27" s="34"/>
      <c r="E27" s="34"/>
      <c r="F27" s="34"/>
      <c r="G27" s="34"/>
      <c r="H27" s="34"/>
      <c r="I27" s="34"/>
      <c r="J27" s="34"/>
    </row>
    <row r="28" spans="1:10" ht="30" customHeight="1">
      <c r="A28" s="34" t="s">
        <v>720</v>
      </c>
      <c r="B28" s="34"/>
      <c r="C28" s="34"/>
      <c r="D28" s="34"/>
      <c r="E28" s="34"/>
      <c r="F28" s="34"/>
      <c r="G28" s="34"/>
      <c r="H28" s="34"/>
      <c r="I28" s="34"/>
      <c r="J28" s="34"/>
    </row>
    <row r="29" spans="1:10" ht="30" customHeight="1">
      <c r="A29" s="34" t="s">
        <v>721</v>
      </c>
      <c r="B29" s="34"/>
      <c r="C29" s="34"/>
      <c r="D29" s="34"/>
      <c r="E29" s="34"/>
      <c r="F29" s="34"/>
      <c r="G29" s="34"/>
      <c r="H29" s="34"/>
      <c r="I29" s="34"/>
      <c r="J29" s="34"/>
    </row>
    <row r="30" spans="1:10" ht="30" customHeight="1">
      <c r="A30" s="34" t="s">
        <v>722</v>
      </c>
      <c r="B30" s="34"/>
      <c r="C30" s="34"/>
      <c r="D30" s="34"/>
      <c r="E30" s="34"/>
      <c r="F30" s="34"/>
      <c r="G30" s="34"/>
      <c r="H30" s="34"/>
      <c r="I30" s="34"/>
      <c r="J30" s="3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34"/>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810</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104.67</v>
      </c>
      <c r="F7" s="8">
        <v>104.67</v>
      </c>
      <c r="G7" s="6">
        <v>20</v>
      </c>
      <c r="H7" s="9">
        <v>1</v>
      </c>
      <c r="I7" s="8">
        <v>20</v>
      </c>
      <c r="J7" s="8"/>
    </row>
    <row r="8" spans="1:10" ht="30" customHeight="1">
      <c r="A8" s="6"/>
      <c r="B8" s="6"/>
      <c r="C8" s="6" t="s">
        <v>683</v>
      </c>
      <c r="D8" s="8"/>
      <c r="E8" s="8">
        <v>104.67</v>
      </c>
      <c r="F8" s="8">
        <v>104.67</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811</v>
      </c>
      <c r="C12" s="13"/>
      <c r="D12" s="13"/>
      <c r="E12" s="14"/>
      <c r="F12" s="15" t="s">
        <v>811</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61" t="s">
        <v>636</v>
      </c>
      <c r="B16" s="24" t="s">
        <v>637</v>
      </c>
      <c r="C16" s="24" t="s">
        <v>812</v>
      </c>
      <c r="D16" s="24" t="s">
        <v>639</v>
      </c>
      <c r="E16" s="24">
        <v>2545</v>
      </c>
      <c r="F16" s="24" t="s">
        <v>813</v>
      </c>
      <c r="G16" s="24" t="s">
        <v>814</v>
      </c>
      <c r="H16" s="25">
        <v>10</v>
      </c>
      <c r="I16" s="25">
        <v>10</v>
      </c>
      <c r="J16" s="24" t="s">
        <v>587</v>
      </c>
    </row>
    <row r="17" spans="1:10" s="3" customFormat="1" ht="46.5" customHeight="1">
      <c r="A17" s="62"/>
      <c r="B17" s="24" t="s">
        <v>644</v>
      </c>
      <c r="C17" s="24" t="s">
        <v>815</v>
      </c>
      <c r="D17" s="24" t="s">
        <v>639</v>
      </c>
      <c r="E17" s="24">
        <v>95</v>
      </c>
      <c r="F17" s="24" t="s">
        <v>653</v>
      </c>
      <c r="G17" s="24" t="s">
        <v>816</v>
      </c>
      <c r="H17" s="25">
        <v>10</v>
      </c>
      <c r="I17" s="25">
        <v>10</v>
      </c>
      <c r="J17" s="24" t="s">
        <v>587</v>
      </c>
    </row>
    <row r="18" spans="1:10" s="3" customFormat="1" ht="46.5" customHeight="1">
      <c r="A18" s="62"/>
      <c r="B18" s="24" t="s">
        <v>697</v>
      </c>
      <c r="C18" s="24" t="s">
        <v>779</v>
      </c>
      <c r="D18" s="24" t="s">
        <v>651</v>
      </c>
      <c r="E18" s="24">
        <v>100</v>
      </c>
      <c r="F18" s="24" t="s">
        <v>653</v>
      </c>
      <c r="G18" s="24">
        <v>1</v>
      </c>
      <c r="H18" s="25">
        <v>10</v>
      </c>
      <c r="I18" s="25">
        <v>10</v>
      </c>
      <c r="J18" s="24" t="s">
        <v>587</v>
      </c>
    </row>
    <row r="19" spans="1:10" s="3" customFormat="1" ht="46.5" customHeight="1">
      <c r="A19" s="63"/>
      <c r="B19" s="24" t="s">
        <v>698</v>
      </c>
      <c r="C19" s="24" t="s">
        <v>699</v>
      </c>
      <c r="D19" s="24" t="s">
        <v>651</v>
      </c>
      <c r="E19" s="24">
        <v>100</v>
      </c>
      <c r="F19" s="24" t="s">
        <v>653</v>
      </c>
      <c r="G19" s="24">
        <v>1</v>
      </c>
      <c r="H19" s="25">
        <v>10</v>
      </c>
      <c r="I19" s="25">
        <v>10</v>
      </c>
      <c r="J19" s="24" t="s">
        <v>587</v>
      </c>
    </row>
    <row r="20" spans="1:10" s="3" customFormat="1" ht="46.5" customHeight="1">
      <c r="A20" s="61" t="s">
        <v>648</v>
      </c>
      <c r="B20" s="24" t="s">
        <v>700</v>
      </c>
      <c r="C20" s="24" t="s">
        <v>817</v>
      </c>
      <c r="D20" s="24" t="s">
        <v>651</v>
      </c>
      <c r="E20" s="24" t="s">
        <v>702</v>
      </c>
      <c r="F20" s="24" t="s">
        <v>653</v>
      </c>
      <c r="G20" s="24" t="s">
        <v>702</v>
      </c>
      <c r="H20" s="25">
        <v>7</v>
      </c>
      <c r="I20" s="25">
        <v>7</v>
      </c>
      <c r="J20" s="24" t="s">
        <v>587</v>
      </c>
    </row>
    <row r="21" spans="1:10" s="3" customFormat="1" ht="46.5" customHeight="1">
      <c r="A21" s="62"/>
      <c r="B21" s="24" t="s">
        <v>703</v>
      </c>
      <c r="C21" s="24" t="s">
        <v>817</v>
      </c>
      <c r="D21" s="24" t="s">
        <v>651</v>
      </c>
      <c r="E21" s="24" t="s">
        <v>702</v>
      </c>
      <c r="F21" s="24" t="s">
        <v>653</v>
      </c>
      <c r="G21" s="24" t="s">
        <v>702</v>
      </c>
      <c r="H21" s="25">
        <v>7</v>
      </c>
      <c r="I21" s="25">
        <v>7</v>
      </c>
      <c r="J21" s="24" t="s">
        <v>587</v>
      </c>
    </row>
    <row r="22" spans="1:10" s="3" customFormat="1" ht="46.5" customHeight="1">
      <c r="A22" s="62"/>
      <c r="B22" s="24" t="s">
        <v>705</v>
      </c>
      <c r="C22" s="24" t="s">
        <v>817</v>
      </c>
      <c r="D22" s="24" t="s">
        <v>651</v>
      </c>
      <c r="E22" s="24" t="s">
        <v>702</v>
      </c>
      <c r="F22" s="24" t="s">
        <v>653</v>
      </c>
      <c r="G22" s="24" t="s">
        <v>702</v>
      </c>
      <c r="H22" s="25">
        <v>7</v>
      </c>
      <c r="I22" s="25">
        <v>7</v>
      </c>
      <c r="J22" s="24" t="s">
        <v>587</v>
      </c>
    </row>
    <row r="23" spans="1:10" s="3" customFormat="1" ht="46.5" customHeight="1">
      <c r="A23" s="63"/>
      <c r="B23" s="24" t="s">
        <v>707</v>
      </c>
      <c r="C23" s="24" t="s">
        <v>817</v>
      </c>
      <c r="D23" s="24" t="s">
        <v>651</v>
      </c>
      <c r="E23" s="24" t="s">
        <v>817</v>
      </c>
      <c r="F23" s="24" t="s">
        <v>653</v>
      </c>
      <c r="G23" s="24" t="s">
        <v>817</v>
      </c>
      <c r="H23" s="25">
        <v>9</v>
      </c>
      <c r="I23" s="25">
        <v>9</v>
      </c>
      <c r="J23" s="24" t="s">
        <v>587</v>
      </c>
    </row>
    <row r="24" spans="1:10" s="3" customFormat="1" ht="46.5" customHeight="1">
      <c r="A24" s="23" t="s">
        <v>660</v>
      </c>
      <c r="B24" s="24" t="s">
        <v>710</v>
      </c>
      <c r="C24" s="24" t="s">
        <v>711</v>
      </c>
      <c r="D24" s="24" t="s">
        <v>651</v>
      </c>
      <c r="E24" s="24">
        <v>100</v>
      </c>
      <c r="F24" s="24" t="s">
        <v>653</v>
      </c>
      <c r="G24" s="24">
        <v>1</v>
      </c>
      <c r="H24" s="25">
        <v>10</v>
      </c>
      <c r="I24" s="25">
        <v>10</v>
      </c>
      <c r="J24" s="24" t="s">
        <v>587</v>
      </c>
    </row>
    <row r="25" spans="1:10" ht="30" customHeight="1">
      <c r="A25" s="26" t="s">
        <v>712</v>
      </c>
      <c r="B25" s="26"/>
      <c r="C25" s="26"/>
      <c r="D25" s="26" t="s">
        <v>713</v>
      </c>
      <c r="E25" s="26"/>
      <c r="F25" s="26"/>
      <c r="G25" s="26"/>
      <c r="H25" s="26"/>
      <c r="I25" s="26"/>
      <c r="J25" s="26"/>
    </row>
    <row r="26" spans="1:10" ht="30" customHeight="1">
      <c r="A26" s="27" t="s">
        <v>714</v>
      </c>
      <c r="B26" s="28"/>
      <c r="C26" s="28"/>
      <c r="D26" s="28"/>
      <c r="E26" s="28"/>
      <c r="F26" s="28"/>
      <c r="G26" s="29"/>
      <c r="H26" s="30" t="s">
        <v>715</v>
      </c>
      <c r="I26" s="30" t="s">
        <v>716</v>
      </c>
      <c r="J26" s="30" t="s">
        <v>717</v>
      </c>
    </row>
    <row r="27" spans="1:10" ht="63.75" customHeight="1">
      <c r="A27" s="31"/>
      <c r="B27" s="32"/>
      <c r="C27" s="32"/>
      <c r="D27" s="32"/>
      <c r="E27" s="32"/>
      <c r="F27" s="32"/>
      <c r="G27" s="33"/>
      <c r="H27" s="30">
        <v>100</v>
      </c>
      <c r="I27" s="30">
        <v>100</v>
      </c>
      <c r="J27" s="37" t="s">
        <v>718</v>
      </c>
    </row>
    <row r="28" spans="1:10" ht="30" customHeight="1">
      <c r="A28" s="34" t="s">
        <v>665</v>
      </c>
      <c r="B28" s="35"/>
      <c r="C28" s="35"/>
      <c r="D28" s="35"/>
      <c r="E28" s="35"/>
      <c r="F28" s="35"/>
      <c r="G28" s="35"/>
      <c r="H28" s="35"/>
      <c r="I28" s="35"/>
      <c r="J28" s="38"/>
    </row>
    <row r="29" spans="1:10" ht="30" customHeight="1">
      <c r="A29" s="34" t="s">
        <v>666</v>
      </c>
      <c r="B29" s="34"/>
      <c r="C29" s="34"/>
      <c r="D29" s="34"/>
      <c r="E29" s="34"/>
      <c r="F29" s="34"/>
      <c r="G29" s="34"/>
      <c r="H29" s="34"/>
      <c r="I29" s="34"/>
      <c r="J29" s="34"/>
    </row>
    <row r="30" spans="1:10" ht="30" customHeight="1">
      <c r="A30" s="34" t="s">
        <v>667</v>
      </c>
      <c r="B30" s="34"/>
      <c r="C30" s="34"/>
      <c r="D30" s="34"/>
      <c r="E30" s="34"/>
      <c r="F30" s="34"/>
      <c r="G30" s="34"/>
      <c r="H30" s="34"/>
      <c r="I30" s="34"/>
      <c r="J30" s="34"/>
    </row>
    <row r="31" spans="1:10" ht="30" customHeight="1">
      <c r="A31" s="34" t="s">
        <v>719</v>
      </c>
      <c r="B31" s="34"/>
      <c r="C31" s="34"/>
      <c r="D31" s="34"/>
      <c r="E31" s="34"/>
      <c r="F31" s="34"/>
      <c r="G31" s="34"/>
      <c r="H31" s="34"/>
      <c r="I31" s="34"/>
      <c r="J31" s="34"/>
    </row>
    <row r="32" spans="1:10" ht="30" customHeight="1">
      <c r="A32" s="34" t="s">
        <v>720</v>
      </c>
      <c r="B32" s="34"/>
      <c r="C32" s="34"/>
      <c r="D32" s="34"/>
      <c r="E32" s="34"/>
      <c r="F32" s="34"/>
      <c r="G32" s="34"/>
      <c r="H32" s="34"/>
      <c r="I32" s="34"/>
      <c r="J32" s="34"/>
    </row>
    <row r="33" spans="1:10" ht="30" customHeight="1">
      <c r="A33" s="34" t="s">
        <v>721</v>
      </c>
      <c r="B33" s="34"/>
      <c r="C33" s="34"/>
      <c r="D33" s="34"/>
      <c r="E33" s="34"/>
      <c r="F33" s="34"/>
      <c r="G33" s="34"/>
      <c r="H33" s="34"/>
      <c r="I33" s="34"/>
      <c r="J33" s="34"/>
    </row>
    <row r="34" spans="1:10" ht="30" customHeight="1">
      <c r="A34" s="34" t="s">
        <v>722</v>
      </c>
      <c r="B34" s="34"/>
      <c r="C34" s="34"/>
      <c r="D34" s="34"/>
      <c r="E34" s="34"/>
      <c r="F34" s="34"/>
      <c r="G34" s="34"/>
      <c r="H34" s="34"/>
      <c r="I34" s="34"/>
      <c r="J34"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5:C25"/>
    <mergeCell ref="D25:J25"/>
    <mergeCell ref="A29:J29"/>
    <mergeCell ref="A30:J30"/>
    <mergeCell ref="A31:J31"/>
    <mergeCell ref="A32:J32"/>
    <mergeCell ref="A33:J33"/>
    <mergeCell ref="A34:J34"/>
    <mergeCell ref="A11:A12"/>
    <mergeCell ref="A16:A19"/>
    <mergeCell ref="A20:A23"/>
    <mergeCell ref="G14:G15"/>
    <mergeCell ref="H14:H15"/>
    <mergeCell ref="I14:I15"/>
    <mergeCell ref="J14:J15"/>
    <mergeCell ref="A6:B10"/>
    <mergeCell ref="A26:G2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31"/>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818</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200</v>
      </c>
      <c r="F7" s="8">
        <v>200</v>
      </c>
      <c r="G7" s="6">
        <v>20</v>
      </c>
      <c r="H7" s="9">
        <v>1</v>
      </c>
      <c r="I7" s="8">
        <v>20</v>
      </c>
      <c r="J7" s="8"/>
    </row>
    <row r="8" spans="1:10" ht="30" customHeight="1">
      <c r="A8" s="6"/>
      <c r="B8" s="6"/>
      <c r="C8" s="6" t="s">
        <v>683</v>
      </c>
      <c r="D8" s="8"/>
      <c r="E8" s="8">
        <v>200</v>
      </c>
      <c r="F8" s="8">
        <v>200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819</v>
      </c>
      <c r="C12" s="13"/>
      <c r="D12" s="13"/>
      <c r="E12" s="14"/>
      <c r="F12" s="15" t="s">
        <v>820</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ht="46.5" customHeight="1">
      <c r="A16" s="61" t="s">
        <v>636</v>
      </c>
      <c r="B16" s="24" t="s">
        <v>637</v>
      </c>
      <c r="C16" s="24" t="s">
        <v>821</v>
      </c>
      <c r="D16" s="24" t="s">
        <v>651</v>
      </c>
      <c r="E16" s="24" t="s">
        <v>822</v>
      </c>
      <c r="F16" s="24" t="s">
        <v>823</v>
      </c>
      <c r="G16" s="24" t="s">
        <v>822</v>
      </c>
      <c r="H16" s="25">
        <v>20</v>
      </c>
      <c r="I16" s="25">
        <v>20</v>
      </c>
      <c r="J16" s="64" t="s">
        <v>587</v>
      </c>
    </row>
    <row r="17" spans="1:10" ht="46.5" customHeight="1">
      <c r="A17" s="62"/>
      <c r="B17" s="24" t="s">
        <v>644</v>
      </c>
      <c r="C17" s="24" t="s">
        <v>821</v>
      </c>
      <c r="D17" s="24" t="s">
        <v>651</v>
      </c>
      <c r="E17" s="24">
        <v>95</v>
      </c>
      <c r="F17" s="24" t="s">
        <v>653</v>
      </c>
      <c r="G17" s="24">
        <v>95</v>
      </c>
      <c r="H17" s="25">
        <v>10</v>
      </c>
      <c r="I17" s="25">
        <v>10</v>
      </c>
      <c r="J17" s="64" t="s">
        <v>587</v>
      </c>
    </row>
    <row r="18" spans="1:10" ht="46.5" customHeight="1">
      <c r="A18" s="63"/>
      <c r="B18" s="24" t="s">
        <v>697</v>
      </c>
      <c r="C18" s="24" t="s">
        <v>821</v>
      </c>
      <c r="D18" s="24" t="s">
        <v>651</v>
      </c>
      <c r="E18" s="232" t="s">
        <v>808</v>
      </c>
      <c r="F18" s="24" t="s">
        <v>809</v>
      </c>
      <c r="G18" s="24" t="s">
        <v>808</v>
      </c>
      <c r="H18" s="25">
        <v>10</v>
      </c>
      <c r="I18" s="25">
        <v>10</v>
      </c>
      <c r="J18" s="64" t="s">
        <v>587</v>
      </c>
    </row>
    <row r="19" spans="1:10" s="2" customFormat="1" ht="46.5" customHeight="1">
      <c r="A19" s="61" t="s">
        <v>648</v>
      </c>
      <c r="B19" s="24" t="s">
        <v>700</v>
      </c>
      <c r="C19" s="24" t="s">
        <v>821</v>
      </c>
      <c r="D19" s="24" t="s">
        <v>651</v>
      </c>
      <c r="E19" s="232" t="s">
        <v>808</v>
      </c>
      <c r="F19" s="24" t="s">
        <v>807</v>
      </c>
      <c r="G19" s="24" t="s">
        <v>808</v>
      </c>
      <c r="H19" s="25">
        <v>15</v>
      </c>
      <c r="I19" s="25">
        <v>15</v>
      </c>
      <c r="J19" s="64" t="s">
        <v>587</v>
      </c>
    </row>
    <row r="20" spans="1:10" s="3" customFormat="1" ht="46.5" customHeight="1">
      <c r="A20" s="63"/>
      <c r="B20" s="24" t="s">
        <v>703</v>
      </c>
      <c r="C20" s="24" t="s">
        <v>821</v>
      </c>
      <c r="D20" s="24" t="s">
        <v>651</v>
      </c>
      <c r="E20" s="24" t="s">
        <v>702</v>
      </c>
      <c r="F20" s="24" t="s">
        <v>653</v>
      </c>
      <c r="G20" s="24" t="s">
        <v>702</v>
      </c>
      <c r="H20" s="25">
        <v>15</v>
      </c>
      <c r="I20" s="25">
        <v>15</v>
      </c>
      <c r="J20" s="64" t="s">
        <v>587</v>
      </c>
    </row>
    <row r="21" spans="1:10" s="3" customFormat="1" ht="46.5" customHeight="1">
      <c r="A21" s="23" t="s">
        <v>660</v>
      </c>
      <c r="B21" s="24" t="s">
        <v>710</v>
      </c>
      <c r="C21" s="24" t="s">
        <v>821</v>
      </c>
      <c r="D21" s="24" t="s">
        <v>651</v>
      </c>
      <c r="E21" s="24">
        <v>90</v>
      </c>
      <c r="F21" s="24" t="s">
        <v>653</v>
      </c>
      <c r="G21" s="24">
        <v>90</v>
      </c>
      <c r="H21" s="25">
        <v>10</v>
      </c>
      <c r="I21" s="25">
        <v>10</v>
      </c>
      <c r="J21" s="64" t="s">
        <v>587</v>
      </c>
    </row>
    <row r="22" spans="1:10" ht="30" customHeight="1">
      <c r="A22" s="26" t="s">
        <v>712</v>
      </c>
      <c r="B22" s="26"/>
      <c r="C22" s="26"/>
      <c r="D22" s="26" t="s">
        <v>713</v>
      </c>
      <c r="E22" s="26"/>
      <c r="F22" s="26"/>
      <c r="G22" s="26"/>
      <c r="H22" s="26"/>
      <c r="I22" s="26"/>
      <c r="J22" s="26"/>
    </row>
    <row r="23" spans="1:10" ht="30" customHeight="1">
      <c r="A23" s="27" t="s">
        <v>714</v>
      </c>
      <c r="B23" s="28"/>
      <c r="C23" s="28"/>
      <c r="D23" s="28"/>
      <c r="E23" s="28"/>
      <c r="F23" s="28"/>
      <c r="G23" s="29"/>
      <c r="H23" s="30" t="s">
        <v>715</v>
      </c>
      <c r="I23" s="30" t="s">
        <v>716</v>
      </c>
      <c r="J23" s="30" t="s">
        <v>717</v>
      </c>
    </row>
    <row r="24" spans="1:10" ht="63.75" customHeight="1">
      <c r="A24" s="31"/>
      <c r="B24" s="32"/>
      <c r="C24" s="32"/>
      <c r="D24" s="32"/>
      <c r="E24" s="32"/>
      <c r="F24" s="32"/>
      <c r="G24" s="33"/>
      <c r="H24" s="30">
        <v>100</v>
      </c>
      <c r="I24" s="30">
        <v>100</v>
      </c>
      <c r="J24" s="37" t="s">
        <v>718</v>
      </c>
    </row>
    <row r="25" spans="1:10" ht="30" customHeight="1">
      <c r="A25" s="34" t="s">
        <v>665</v>
      </c>
      <c r="B25" s="35"/>
      <c r="C25" s="35"/>
      <c r="D25" s="35"/>
      <c r="E25" s="35"/>
      <c r="F25" s="35"/>
      <c r="G25" s="35"/>
      <c r="H25" s="35"/>
      <c r="I25" s="35"/>
      <c r="J25" s="38"/>
    </row>
    <row r="26" spans="1:10" ht="30" customHeight="1">
      <c r="A26" s="34" t="s">
        <v>666</v>
      </c>
      <c r="B26" s="34"/>
      <c r="C26" s="34"/>
      <c r="D26" s="34"/>
      <c r="E26" s="34"/>
      <c r="F26" s="34"/>
      <c r="G26" s="34"/>
      <c r="H26" s="34"/>
      <c r="I26" s="34"/>
      <c r="J26" s="34"/>
    </row>
    <row r="27" spans="1:10" ht="30" customHeight="1">
      <c r="A27" s="34" t="s">
        <v>667</v>
      </c>
      <c r="B27" s="34"/>
      <c r="C27" s="34"/>
      <c r="D27" s="34"/>
      <c r="E27" s="34"/>
      <c r="F27" s="34"/>
      <c r="G27" s="34"/>
      <c r="H27" s="34"/>
      <c r="I27" s="34"/>
      <c r="J27" s="34"/>
    </row>
    <row r="28" spans="1:10" ht="30" customHeight="1">
      <c r="A28" s="34" t="s">
        <v>719</v>
      </c>
      <c r="B28" s="34"/>
      <c r="C28" s="34"/>
      <c r="D28" s="34"/>
      <c r="E28" s="34"/>
      <c r="F28" s="34"/>
      <c r="G28" s="34"/>
      <c r="H28" s="34"/>
      <c r="I28" s="34"/>
      <c r="J28" s="34"/>
    </row>
    <row r="29" spans="1:10" ht="30" customHeight="1">
      <c r="A29" s="34" t="s">
        <v>720</v>
      </c>
      <c r="B29" s="34"/>
      <c r="C29" s="34"/>
      <c r="D29" s="34"/>
      <c r="E29" s="34"/>
      <c r="F29" s="34"/>
      <c r="G29" s="34"/>
      <c r="H29" s="34"/>
      <c r="I29" s="34"/>
      <c r="J29" s="34"/>
    </row>
    <row r="30" spans="1:10" ht="30" customHeight="1">
      <c r="A30" s="34" t="s">
        <v>721</v>
      </c>
      <c r="B30" s="34"/>
      <c r="C30" s="34"/>
      <c r="D30" s="34"/>
      <c r="E30" s="34"/>
      <c r="F30" s="34"/>
      <c r="G30" s="34"/>
      <c r="H30" s="34"/>
      <c r="I30" s="34"/>
      <c r="J30" s="34"/>
    </row>
    <row r="31" spans="1:10" ht="30" customHeight="1">
      <c r="A31" s="34" t="s">
        <v>722</v>
      </c>
      <c r="B31" s="34"/>
      <c r="C31" s="34"/>
      <c r="D31" s="34"/>
      <c r="E31" s="34"/>
      <c r="F31" s="34"/>
      <c r="G31" s="34"/>
      <c r="H31" s="34"/>
      <c r="I31" s="34"/>
      <c r="J31"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8"/>
    <mergeCell ref="A19:A20"/>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J34"/>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824</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v>1.73</v>
      </c>
      <c r="E7" s="8">
        <v>1.73</v>
      </c>
      <c r="F7" s="8">
        <v>1.73</v>
      </c>
      <c r="G7" s="6">
        <v>20</v>
      </c>
      <c r="H7" s="9">
        <v>1</v>
      </c>
      <c r="I7" s="8">
        <v>20</v>
      </c>
      <c r="J7" s="8"/>
    </row>
    <row r="8" spans="1:10" ht="30" customHeight="1">
      <c r="A8" s="6"/>
      <c r="B8" s="6"/>
      <c r="C8" s="6" t="s">
        <v>683</v>
      </c>
      <c r="D8" s="8"/>
      <c r="E8" s="8">
        <v>1.73</v>
      </c>
      <c r="F8" s="8">
        <v>1.73</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825</v>
      </c>
      <c r="C12" s="13"/>
      <c r="D12" s="13"/>
      <c r="E12" s="14"/>
      <c r="F12" s="15" t="s">
        <v>826</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827</v>
      </c>
      <c r="D16" s="24" t="s">
        <v>651</v>
      </c>
      <c r="E16" s="24">
        <v>100</v>
      </c>
      <c r="F16" s="24" t="s">
        <v>653</v>
      </c>
      <c r="G16" s="24">
        <v>1</v>
      </c>
      <c r="H16" s="25">
        <v>10</v>
      </c>
      <c r="I16" s="25">
        <v>10</v>
      </c>
      <c r="J16" s="24" t="s">
        <v>587</v>
      </c>
    </row>
    <row r="17" spans="1:10" s="2" customFormat="1" ht="46.5" customHeight="1">
      <c r="A17" s="23" t="s">
        <v>636</v>
      </c>
      <c r="B17" s="24" t="s">
        <v>644</v>
      </c>
      <c r="C17" s="24" t="s">
        <v>828</v>
      </c>
      <c r="D17" s="24" t="s">
        <v>651</v>
      </c>
      <c r="E17" s="24">
        <v>100</v>
      </c>
      <c r="F17" s="24" t="s">
        <v>653</v>
      </c>
      <c r="G17" s="24">
        <v>1</v>
      </c>
      <c r="H17" s="25">
        <v>10</v>
      </c>
      <c r="I17" s="25">
        <v>10</v>
      </c>
      <c r="J17" s="24" t="s">
        <v>587</v>
      </c>
    </row>
    <row r="18" spans="1:10" s="2" customFormat="1" ht="46.5" customHeight="1">
      <c r="A18" s="23" t="s">
        <v>636</v>
      </c>
      <c r="B18" s="24" t="s">
        <v>697</v>
      </c>
      <c r="C18" s="24" t="s">
        <v>829</v>
      </c>
      <c r="D18" s="24" t="s">
        <v>651</v>
      </c>
      <c r="E18" s="24">
        <v>100</v>
      </c>
      <c r="F18" s="24" t="s">
        <v>653</v>
      </c>
      <c r="G18" s="24">
        <v>1</v>
      </c>
      <c r="H18" s="25">
        <v>10</v>
      </c>
      <c r="I18" s="25">
        <v>10</v>
      </c>
      <c r="J18" s="24" t="s">
        <v>587</v>
      </c>
    </row>
    <row r="19" spans="1:10" s="2" customFormat="1" ht="46.5" customHeight="1">
      <c r="A19" s="23" t="s">
        <v>636</v>
      </c>
      <c r="B19" s="24" t="s">
        <v>698</v>
      </c>
      <c r="C19" s="24" t="s">
        <v>699</v>
      </c>
      <c r="D19" s="24" t="s">
        <v>651</v>
      </c>
      <c r="E19" s="24">
        <v>100</v>
      </c>
      <c r="F19" s="24" t="s">
        <v>653</v>
      </c>
      <c r="G19" s="24">
        <v>1</v>
      </c>
      <c r="H19" s="25">
        <v>10</v>
      </c>
      <c r="I19" s="25">
        <v>10</v>
      </c>
      <c r="J19" s="24" t="s">
        <v>587</v>
      </c>
    </row>
    <row r="20" spans="1:10" s="2" customFormat="1" ht="46.5" customHeight="1">
      <c r="A20" s="23" t="s">
        <v>648</v>
      </c>
      <c r="B20" s="24" t="s">
        <v>700</v>
      </c>
      <c r="C20" s="24" t="s">
        <v>701</v>
      </c>
      <c r="D20" s="24" t="s">
        <v>651</v>
      </c>
      <c r="E20" s="24" t="s">
        <v>702</v>
      </c>
      <c r="F20" s="24" t="s">
        <v>653</v>
      </c>
      <c r="G20" s="24" t="s">
        <v>702</v>
      </c>
      <c r="H20" s="25">
        <v>7</v>
      </c>
      <c r="I20" s="25">
        <v>7</v>
      </c>
      <c r="J20" s="24" t="s">
        <v>587</v>
      </c>
    </row>
    <row r="21" spans="1:10" s="2" customFormat="1" ht="46.5" customHeight="1">
      <c r="A21" s="23" t="s">
        <v>648</v>
      </c>
      <c r="B21" s="24" t="s">
        <v>703</v>
      </c>
      <c r="C21" s="24" t="s">
        <v>701</v>
      </c>
      <c r="D21" s="24" t="s">
        <v>651</v>
      </c>
      <c r="E21" s="24" t="s">
        <v>702</v>
      </c>
      <c r="F21" s="24" t="s">
        <v>653</v>
      </c>
      <c r="G21" s="24" t="s">
        <v>702</v>
      </c>
      <c r="H21" s="25">
        <v>7</v>
      </c>
      <c r="I21" s="25">
        <v>7</v>
      </c>
      <c r="J21" s="24" t="s">
        <v>587</v>
      </c>
    </row>
    <row r="22" spans="1:10" s="2" customFormat="1" ht="46.5" customHeight="1">
      <c r="A22" s="23" t="s">
        <v>648</v>
      </c>
      <c r="B22" s="24" t="s">
        <v>705</v>
      </c>
      <c r="C22" s="24" t="s">
        <v>701</v>
      </c>
      <c r="D22" s="24" t="s">
        <v>651</v>
      </c>
      <c r="E22" s="24" t="s">
        <v>702</v>
      </c>
      <c r="F22" s="24" t="s">
        <v>653</v>
      </c>
      <c r="G22" s="24" t="s">
        <v>702</v>
      </c>
      <c r="H22" s="25">
        <v>7</v>
      </c>
      <c r="I22" s="25">
        <v>7</v>
      </c>
      <c r="J22" s="24" t="s">
        <v>587</v>
      </c>
    </row>
    <row r="23" spans="1:10" s="3" customFormat="1" ht="46.5" customHeight="1">
      <c r="A23" s="23" t="s">
        <v>648</v>
      </c>
      <c r="B23" s="24" t="s">
        <v>707</v>
      </c>
      <c r="C23" s="24" t="s">
        <v>830</v>
      </c>
      <c r="D23" s="24" t="s">
        <v>651</v>
      </c>
      <c r="E23" s="24" t="s">
        <v>702</v>
      </c>
      <c r="F23" s="24" t="s">
        <v>653</v>
      </c>
      <c r="G23" s="24" t="s">
        <v>702</v>
      </c>
      <c r="H23" s="25">
        <v>9</v>
      </c>
      <c r="I23" s="25">
        <v>9</v>
      </c>
      <c r="J23" s="24" t="s">
        <v>587</v>
      </c>
    </row>
    <row r="24" spans="1:10" s="3" customFormat="1" ht="46.5" customHeight="1">
      <c r="A24" s="23" t="s">
        <v>660</v>
      </c>
      <c r="B24" s="24" t="s">
        <v>710</v>
      </c>
      <c r="C24" s="24" t="s">
        <v>711</v>
      </c>
      <c r="D24" s="24" t="s">
        <v>651</v>
      </c>
      <c r="E24" s="24">
        <v>95</v>
      </c>
      <c r="F24" s="24" t="s">
        <v>653</v>
      </c>
      <c r="G24" s="24">
        <v>0.95</v>
      </c>
      <c r="H24" s="25">
        <v>10</v>
      </c>
      <c r="I24" s="25">
        <v>10</v>
      </c>
      <c r="J24" s="24" t="s">
        <v>587</v>
      </c>
    </row>
    <row r="25" spans="1:10" ht="30" customHeight="1">
      <c r="A25" s="26" t="s">
        <v>712</v>
      </c>
      <c r="B25" s="26"/>
      <c r="C25" s="26"/>
      <c r="D25" s="26" t="s">
        <v>713</v>
      </c>
      <c r="E25" s="26"/>
      <c r="F25" s="26"/>
      <c r="G25" s="26"/>
      <c r="H25" s="26"/>
      <c r="I25" s="26"/>
      <c r="J25" s="26"/>
    </row>
    <row r="26" spans="1:10" ht="30" customHeight="1">
      <c r="A26" s="27" t="s">
        <v>714</v>
      </c>
      <c r="B26" s="28"/>
      <c r="C26" s="28"/>
      <c r="D26" s="28"/>
      <c r="E26" s="28"/>
      <c r="F26" s="28"/>
      <c r="G26" s="29"/>
      <c r="H26" s="30" t="s">
        <v>715</v>
      </c>
      <c r="I26" s="30" t="s">
        <v>716</v>
      </c>
      <c r="J26" s="30" t="s">
        <v>717</v>
      </c>
    </row>
    <row r="27" spans="1:10" ht="63.75" customHeight="1">
      <c r="A27" s="31"/>
      <c r="B27" s="32"/>
      <c r="C27" s="32"/>
      <c r="D27" s="32"/>
      <c r="E27" s="32"/>
      <c r="F27" s="32"/>
      <c r="G27" s="33"/>
      <c r="H27" s="30">
        <v>100</v>
      </c>
      <c r="I27" s="30">
        <v>100</v>
      </c>
      <c r="J27" s="37" t="s">
        <v>718</v>
      </c>
    </row>
    <row r="28" spans="1:10" ht="30" customHeight="1">
      <c r="A28" s="34" t="s">
        <v>665</v>
      </c>
      <c r="B28" s="35"/>
      <c r="C28" s="35"/>
      <c r="D28" s="35"/>
      <c r="E28" s="35"/>
      <c r="F28" s="35"/>
      <c r="G28" s="35"/>
      <c r="H28" s="35"/>
      <c r="I28" s="35"/>
      <c r="J28" s="38"/>
    </row>
    <row r="29" spans="1:10" ht="30" customHeight="1">
      <c r="A29" s="34" t="s">
        <v>666</v>
      </c>
      <c r="B29" s="34"/>
      <c r="C29" s="34"/>
      <c r="D29" s="34"/>
      <c r="E29" s="34"/>
      <c r="F29" s="34"/>
      <c r="G29" s="34"/>
      <c r="H29" s="34"/>
      <c r="I29" s="34"/>
      <c r="J29" s="34"/>
    </row>
    <row r="30" spans="1:10" ht="30" customHeight="1">
      <c r="A30" s="34" t="s">
        <v>667</v>
      </c>
      <c r="B30" s="34"/>
      <c r="C30" s="34"/>
      <c r="D30" s="34"/>
      <c r="E30" s="34"/>
      <c r="F30" s="34"/>
      <c r="G30" s="34"/>
      <c r="H30" s="34"/>
      <c r="I30" s="34"/>
      <c r="J30" s="34"/>
    </row>
    <row r="31" spans="1:10" ht="30" customHeight="1">
      <c r="A31" s="34" t="s">
        <v>719</v>
      </c>
      <c r="B31" s="34"/>
      <c r="C31" s="34"/>
      <c r="D31" s="34"/>
      <c r="E31" s="34"/>
      <c r="F31" s="34"/>
      <c r="G31" s="34"/>
      <c r="H31" s="34"/>
      <c r="I31" s="34"/>
      <c r="J31" s="34"/>
    </row>
    <row r="32" spans="1:10" ht="30" customHeight="1">
      <c r="A32" s="34" t="s">
        <v>720</v>
      </c>
      <c r="B32" s="34"/>
      <c r="C32" s="34"/>
      <c r="D32" s="34"/>
      <c r="E32" s="34"/>
      <c r="F32" s="34"/>
      <c r="G32" s="34"/>
      <c r="H32" s="34"/>
      <c r="I32" s="34"/>
      <c r="J32" s="34"/>
    </row>
    <row r="33" spans="1:10" ht="30" customHeight="1">
      <c r="A33" s="34" t="s">
        <v>721</v>
      </c>
      <c r="B33" s="34"/>
      <c r="C33" s="34"/>
      <c r="D33" s="34"/>
      <c r="E33" s="34"/>
      <c r="F33" s="34"/>
      <c r="G33" s="34"/>
      <c r="H33" s="34"/>
      <c r="I33" s="34"/>
      <c r="J33" s="34"/>
    </row>
    <row r="34" spans="1:10" ht="30" customHeight="1">
      <c r="A34" s="34" t="s">
        <v>722</v>
      </c>
      <c r="B34" s="34"/>
      <c r="C34" s="34"/>
      <c r="D34" s="34"/>
      <c r="E34" s="34"/>
      <c r="F34" s="34"/>
      <c r="G34" s="34"/>
      <c r="H34" s="34"/>
      <c r="I34" s="34"/>
      <c r="J34"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5:C25"/>
    <mergeCell ref="D25:J25"/>
    <mergeCell ref="A29:J29"/>
    <mergeCell ref="A30:J30"/>
    <mergeCell ref="A31:J31"/>
    <mergeCell ref="A32:J32"/>
    <mergeCell ref="A33:J33"/>
    <mergeCell ref="A34:J34"/>
    <mergeCell ref="A11:A12"/>
    <mergeCell ref="G14:G15"/>
    <mergeCell ref="H14:H15"/>
    <mergeCell ref="I14:I15"/>
    <mergeCell ref="J14:J15"/>
    <mergeCell ref="A6:B10"/>
    <mergeCell ref="A26:G2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J31"/>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831</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100</v>
      </c>
      <c r="F7" s="8">
        <v>100</v>
      </c>
      <c r="G7" s="6">
        <v>20</v>
      </c>
      <c r="H7" s="9">
        <v>1</v>
      </c>
      <c r="I7" s="8">
        <v>20</v>
      </c>
      <c r="J7" s="8"/>
    </row>
    <row r="8" spans="1:10" ht="30" customHeight="1">
      <c r="A8" s="6"/>
      <c r="B8" s="6"/>
      <c r="C8" s="6" t="s">
        <v>683</v>
      </c>
      <c r="D8" s="8"/>
      <c r="E8" s="8">
        <v>100</v>
      </c>
      <c r="F8" s="8">
        <v>100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832</v>
      </c>
      <c r="C12" s="13"/>
      <c r="D12" s="13"/>
      <c r="E12" s="14"/>
      <c r="F12" s="15" t="s">
        <v>833</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834</v>
      </c>
      <c r="D16" s="24" t="s">
        <v>651</v>
      </c>
      <c r="E16" s="24" t="s">
        <v>835</v>
      </c>
      <c r="F16" s="24" t="s">
        <v>745</v>
      </c>
      <c r="G16" s="24" t="s">
        <v>835</v>
      </c>
      <c r="H16" s="25">
        <v>20</v>
      </c>
      <c r="I16" s="25">
        <v>20</v>
      </c>
      <c r="J16" s="24" t="s">
        <v>587</v>
      </c>
    </row>
    <row r="17" spans="1:10" s="2" customFormat="1" ht="46.5" customHeight="1">
      <c r="A17" s="23" t="s">
        <v>636</v>
      </c>
      <c r="B17" s="24" t="s">
        <v>644</v>
      </c>
      <c r="C17" s="24" t="s">
        <v>834</v>
      </c>
      <c r="D17" s="24" t="s">
        <v>651</v>
      </c>
      <c r="E17" s="24">
        <v>95</v>
      </c>
      <c r="F17" s="24" t="s">
        <v>653</v>
      </c>
      <c r="G17" s="24">
        <v>95</v>
      </c>
      <c r="H17" s="25">
        <v>10</v>
      </c>
      <c r="I17" s="25">
        <v>10</v>
      </c>
      <c r="J17" s="24" t="s">
        <v>587</v>
      </c>
    </row>
    <row r="18" spans="1:10" s="2" customFormat="1" ht="46.5" customHeight="1">
      <c r="A18" s="23" t="s">
        <v>636</v>
      </c>
      <c r="B18" s="24" t="s">
        <v>697</v>
      </c>
      <c r="C18" s="24" t="s">
        <v>834</v>
      </c>
      <c r="D18" s="24" t="s">
        <v>651</v>
      </c>
      <c r="E18" s="24" t="s">
        <v>808</v>
      </c>
      <c r="F18" s="24" t="s">
        <v>809</v>
      </c>
      <c r="G18" s="24" t="s">
        <v>836</v>
      </c>
      <c r="H18" s="25">
        <v>10</v>
      </c>
      <c r="I18" s="25">
        <v>10</v>
      </c>
      <c r="J18" s="24" t="s">
        <v>587</v>
      </c>
    </row>
    <row r="19" spans="1:10" s="2" customFormat="1" ht="46.5" customHeight="1">
      <c r="A19" s="23" t="s">
        <v>648</v>
      </c>
      <c r="B19" s="24" t="s">
        <v>700</v>
      </c>
      <c r="C19" s="24" t="s">
        <v>834</v>
      </c>
      <c r="D19" s="24" t="s">
        <v>651</v>
      </c>
      <c r="E19" s="24" t="s">
        <v>808</v>
      </c>
      <c r="F19" s="24" t="s">
        <v>807</v>
      </c>
      <c r="G19" s="24" t="s">
        <v>836</v>
      </c>
      <c r="H19" s="25">
        <v>15</v>
      </c>
      <c r="I19" s="25">
        <v>15</v>
      </c>
      <c r="J19" s="24" t="s">
        <v>587</v>
      </c>
    </row>
    <row r="20" spans="1:10" s="2" customFormat="1" ht="46.5" customHeight="1">
      <c r="A20" s="23" t="s">
        <v>648</v>
      </c>
      <c r="B20" s="24" t="s">
        <v>703</v>
      </c>
      <c r="C20" s="24" t="s">
        <v>834</v>
      </c>
      <c r="D20" s="24" t="s">
        <v>651</v>
      </c>
      <c r="E20" s="24" t="s">
        <v>702</v>
      </c>
      <c r="F20" s="24" t="s">
        <v>653</v>
      </c>
      <c r="G20" s="24" t="s">
        <v>702</v>
      </c>
      <c r="H20" s="25">
        <v>15</v>
      </c>
      <c r="I20" s="25">
        <v>15</v>
      </c>
      <c r="J20" s="24" t="s">
        <v>587</v>
      </c>
    </row>
    <row r="21" spans="1:10" s="2" customFormat="1" ht="46.5" customHeight="1">
      <c r="A21" s="23" t="s">
        <v>660</v>
      </c>
      <c r="B21" s="24" t="s">
        <v>710</v>
      </c>
      <c r="C21" s="24" t="s">
        <v>834</v>
      </c>
      <c r="D21" s="24" t="s">
        <v>651</v>
      </c>
      <c r="E21" s="24">
        <v>90</v>
      </c>
      <c r="F21" s="24" t="s">
        <v>653</v>
      </c>
      <c r="G21" s="24">
        <v>90</v>
      </c>
      <c r="H21" s="25">
        <v>10</v>
      </c>
      <c r="I21" s="25">
        <v>10</v>
      </c>
      <c r="J21" s="24" t="s">
        <v>587</v>
      </c>
    </row>
    <row r="22" spans="1:10" ht="30" customHeight="1">
      <c r="A22" s="26" t="s">
        <v>712</v>
      </c>
      <c r="B22" s="26"/>
      <c r="C22" s="26"/>
      <c r="D22" s="26" t="s">
        <v>713</v>
      </c>
      <c r="E22" s="26"/>
      <c r="F22" s="26"/>
      <c r="G22" s="26"/>
      <c r="H22" s="26"/>
      <c r="I22" s="26"/>
      <c r="J22" s="26"/>
    </row>
    <row r="23" spans="1:10" ht="30" customHeight="1">
      <c r="A23" s="27" t="s">
        <v>714</v>
      </c>
      <c r="B23" s="28"/>
      <c r="C23" s="28"/>
      <c r="D23" s="28"/>
      <c r="E23" s="28"/>
      <c r="F23" s="28"/>
      <c r="G23" s="29"/>
      <c r="H23" s="30" t="s">
        <v>715</v>
      </c>
      <c r="I23" s="30" t="s">
        <v>716</v>
      </c>
      <c r="J23" s="30" t="s">
        <v>717</v>
      </c>
    </row>
    <row r="24" spans="1:10" ht="63.75" customHeight="1">
      <c r="A24" s="31"/>
      <c r="B24" s="32"/>
      <c r="C24" s="32"/>
      <c r="D24" s="32"/>
      <c r="E24" s="32"/>
      <c r="F24" s="32"/>
      <c r="G24" s="33"/>
      <c r="H24" s="30">
        <v>100</v>
      </c>
      <c r="I24" s="30">
        <v>100</v>
      </c>
      <c r="J24" s="37" t="s">
        <v>718</v>
      </c>
    </row>
    <row r="25" spans="1:10" ht="30" customHeight="1">
      <c r="A25" s="34" t="s">
        <v>665</v>
      </c>
      <c r="B25" s="35"/>
      <c r="C25" s="35"/>
      <c r="D25" s="35"/>
      <c r="E25" s="35"/>
      <c r="F25" s="35"/>
      <c r="G25" s="35"/>
      <c r="H25" s="35"/>
      <c r="I25" s="35"/>
      <c r="J25" s="38"/>
    </row>
    <row r="26" spans="1:10" ht="30" customHeight="1">
      <c r="A26" s="34" t="s">
        <v>666</v>
      </c>
      <c r="B26" s="34"/>
      <c r="C26" s="34"/>
      <c r="D26" s="34"/>
      <c r="E26" s="34"/>
      <c r="F26" s="34"/>
      <c r="G26" s="34"/>
      <c r="H26" s="34"/>
      <c r="I26" s="34"/>
      <c r="J26" s="34"/>
    </row>
    <row r="27" spans="1:10" ht="30" customHeight="1">
      <c r="A27" s="34" t="s">
        <v>667</v>
      </c>
      <c r="B27" s="34"/>
      <c r="C27" s="34"/>
      <c r="D27" s="34"/>
      <c r="E27" s="34"/>
      <c r="F27" s="34"/>
      <c r="G27" s="34"/>
      <c r="H27" s="34"/>
      <c r="I27" s="34"/>
      <c r="J27" s="34"/>
    </row>
    <row r="28" spans="1:10" ht="30" customHeight="1">
      <c r="A28" s="34" t="s">
        <v>719</v>
      </c>
      <c r="B28" s="34"/>
      <c r="C28" s="34"/>
      <c r="D28" s="34"/>
      <c r="E28" s="34"/>
      <c r="F28" s="34"/>
      <c r="G28" s="34"/>
      <c r="H28" s="34"/>
      <c r="I28" s="34"/>
      <c r="J28" s="34"/>
    </row>
    <row r="29" spans="1:10" ht="30" customHeight="1">
      <c r="A29" s="34" t="s">
        <v>720</v>
      </c>
      <c r="B29" s="34"/>
      <c r="C29" s="34"/>
      <c r="D29" s="34"/>
      <c r="E29" s="34"/>
      <c r="F29" s="34"/>
      <c r="G29" s="34"/>
      <c r="H29" s="34"/>
      <c r="I29" s="34"/>
      <c r="J29" s="34"/>
    </row>
    <row r="30" spans="1:10" ht="30" customHeight="1">
      <c r="A30" s="34" t="s">
        <v>721</v>
      </c>
      <c r="B30" s="34"/>
      <c r="C30" s="34"/>
      <c r="D30" s="34"/>
      <c r="E30" s="34"/>
      <c r="F30" s="34"/>
      <c r="G30" s="34"/>
      <c r="H30" s="34"/>
      <c r="I30" s="34"/>
      <c r="J30" s="34"/>
    </row>
    <row r="31" spans="1:10" ht="30" customHeight="1">
      <c r="A31" s="34" t="s">
        <v>722</v>
      </c>
      <c r="B31" s="34"/>
      <c r="C31" s="34"/>
      <c r="D31" s="34"/>
      <c r="E31" s="34"/>
      <c r="F31" s="34"/>
      <c r="G31" s="34"/>
      <c r="H31" s="34"/>
      <c r="I31" s="34"/>
      <c r="J31"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J31"/>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837</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15</v>
      </c>
      <c r="F7" s="8">
        <v>15</v>
      </c>
      <c r="G7" s="6">
        <v>20</v>
      </c>
      <c r="H7" s="9">
        <v>1</v>
      </c>
      <c r="I7" s="8">
        <v>20</v>
      </c>
      <c r="J7" s="8"/>
    </row>
    <row r="8" spans="1:10" ht="30" customHeight="1">
      <c r="A8" s="6"/>
      <c r="B8" s="6"/>
      <c r="C8" s="6" t="s">
        <v>683</v>
      </c>
      <c r="D8" s="8"/>
      <c r="E8" s="8">
        <v>15</v>
      </c>
      <c r="F8" s="8">
        <v>15</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792</v>
      </c>
      <c r="C12" s="13"/>
      <c r="D12" s="13"/>
      <c r="E12" s="14"/>
      <c r="F12" s="15" t="s">
        <v>792</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75" customHeight="1">
      <c r="A16" s="23" t="s">
        <v>636</v>
      </c>
      <c r="B16" s="24" t="s">
        <v>637</v>
      </c>
      <c r="C16" s="24" t="s">
        <v>838</v>
      </c>
      <c r="D16" s="24" t="s">
        <v>651</v>
      </c>
      <c r="E16" s="24">
        <v>100</v>
      </c>
      <c r="F16" s="24" t="s">
        <v>653</v>
      </c>
      <c r="G16" s="24">
        <v>100</v>
      </c>
      <c r="H16" s="25">
        <v>20</v>
      </c>
      <c r="I16" s="25">
        <v>20</v>
      </c>
      <c r="J16" s="24" t="s">
        <v>587</v>
      </c>
    </row>
    <row r="17" spans="1:10" s="2" customFormat="1" ht="76.5" customHeight="1">
      <c r="A17" s="23" t="s">
        <v>636</v>
      </c>
      <c r="B17" s="24" t="s">
        <v>644</v>
      </c>
      <c r="C17" s="24" t="s">
        <v>792</v>
      </c>
      <c r="D17" s="24" t="s">
        <v>651</v>
      </c>
      <c r="E17" s="24">
        <v>100</v>
      </c>
      <c r="F17" s="24" t="s">
        <v>653</v>
      </c>
      <c r="G17" s="24">
        <v>100</v>
      </c>
      <c r="H17" s="25">
        <v>10</v>
      </c>
      <c r="I17" s="25">
        <v>10</v>
      </c>
      <c r="J17" s="24" t="s">
        <v>587</v>
      </c>
    </row>
    <row r="18" spans="1:10" s="2" customFormat="1" ht="61.5" customHeight="1">
      <c r="A18" s="23" t="s">
        <v>636</v>
      </c>
      <c r="B18" s="24" t="s">
        <v>697</v>
      </c>
      <c r="C18" s="24" t="s">
        <v>793</v>
      </c>
      <c r="D18" s="24" t="s">
        <v>651</v>
      </c>
      <c r="E18" s="24">
        <v>100</v>
      </c>
      <c r="F18" s="24" t="s">
        <v>653</v>
      </c>
      <c r="G18" s="24">
        <v>100</v>
      </c>
      <c r="H18" s="25">
        <v>10</v>
      </c>
      <c r="I18" s="25">
        <v>10</v>
      </c>
      <c r="J18" s="24" t="s">
        <v>587</v>
      </c>
    </row>
    <row r="19" spans="1:10" s="2" customFormat="1" ht="63" customHeight="1">
      <c r="A19" s="23" t="s">
        <v>648</v>
      </c>
      <c r="B19" s="24" t="s">
        <v>703</v>
      </c>
      <c r="C19" s="24" t="s">
        <v>794</v>
      </c>
      <c r="D19" s="24" t="s">
        <v>639</v>
      </c>
      <c r="E19" s="24" t="s">
        <v>795</v>
      </c>
      <c r="F19" s="24" t="s">
        <v>796</v>
      </c>
      <c r="G19" s="24" t="s">
        <v>795</v>
      </c>
      <c r="H19" s="25">
        <v>15</v>
      </c>
      <c r="I19" s="25">
        <v>15</v>
      </c>
      <c r="J19" s="24" t="s">
        <v>587</v>
      </c>
    </row>
    <row r="20" spans="1:10" s="2" customFormat="1" ht="46.5" customHeight="1">
      <c r="A20" s="23" t="s">
        <v>648</v>
      </c>
      <c r="B20" s="24" t="s">
        <v>705</v>
      </c>
      <c r="C20" s="24" t="s">
        <v>799</v>
      </c>
      <c r="D20" s="24" t="s">
        <v>651</v>
      </c>
      <c r="E20" s="24" t="s">
        <v>795</v>
      </c>
      <c r="F20" s="24" t="s">
        <v>796</v>
      </c>
      <c r="G20" s="24" t="s">
        <v>795</v>
      </c>
      <c r="H20" s="25">
        <v>15</v>
      </c>
      <c r="I20" s="25">
        <v>15</v>
      </c>
      <c r="J20" s="24" t="s">
        <v>587</v>
      </c>
    </row>
    <row r="21" spans="1:10" s="2" customFormat="1" ht="46.5" customHeight="1">
      <c r="A21" s="23" t="s">
        <v>660</v>
      </c>
      <c r="B21" s="24" t="s">
        <v>710</v>
      </c>
      <c r="C21" s="24" t="s">
        <v>711</v>
      </c>
      <c r="D21" s="24" t="s">
        <v>651</v>
      </c>
      <c r="E21" s="24">
        <v>90</v>
      </c>
      <c r="F21" s="24" t="s">
        <v>653</v>
      </c>
      <c r="G21" s="24">
        <v>90</v>
      </c>
      <c r="H21" s="25">
        <v>10</v>
      </c>
      <c r="I21" s="25">
        <v>10</v>
      </c>
      <c r="J21" s="24" t="s">
        <v>587</v>
      </c>
    </row>
    <row r="22" spans="1:10" ht="30" customHeight="1">
      <c r="A22" s="26" t="s">
        <v>712</v>
      </c>
      <c r="B22" s="26"/>
      <c r="C22" s="26"/>
      <c r="D22" s="26" t="s">
        <v>713</v>
      </c>
      <c r="E22" s="26"/>
      <c r="F22" s="26"/>
      <c r="G22" s="26"/>
      <c r="H22" s="26"/>
      <c r="I22" s="26"/>
      <c r="J22" s="26"/>
    </row>
    <row r="23" spans="1:10" ht="30" customHeight="1">
      <c r="A23" s="27" t="s">
        <v>714</v>
      </c>
      <c r="B23" s="28"/>
      <c r="C23" s="28"/>
      <c r="D23" s="28"/>
      <c r="E23" s="28"/>
      <c r="F23" s="28"/>
      <c r="G23" s="29"/>
      <c r="H23" s="30" t="s">
        <v>715</v>
      </c>
      <c r="I23" s="30" t="s">
        <v>716</v>
      </c>
      <c r="J23" s="30" t="s">
        <v>717</v>
      </c>
    </row>
    <row r="24" spans="1:10" ht="63.75" customHeight="1">
      <c r="A24" s="31"/>
      <c r="B24" s="32"/>
      <c r="C24" s="32"/>
      <c r="D24" s="32"/>
      <c r="E24" s="32"/>
      <c r="F24" s="32"/>
      <c r="G24" s="33"/>
      <c r="H24" s="30">
        <v>100</v>
      </c>
      <c r="I24" s="30">
        <v>100</v>
      </c>
      <c r="J24" s="37" t="s">
        <v>718</v>
      </c>
    </row>
    <row r="25" spans="1:10" ht="30" customHeight="1">
      <c r="A25" s="34" t="s">
        <v>665</v>
      </c>
      <c r="B25" s="35"/>
      <c r="C25" s="35"/>
      <c r="D25" s="35"/>
      <c r="E25" s="35"/>
      <c r="F25" s="35"/>
      <c r="G25" s="35"/>
      <c r="H25" s="35"/>
      <c r="I25" s="35"/>
      <c r="J25" s="38"/>
    </row>
    <row r="26" spans="1:10" ht="30" customHeight="1">
      <c r="A26" s="34" t="s">
        <v>666</v>
      </c>
      <c r="B26" s="34"/>
      <c r="C26" s="34"/>
      <c r="D26" s="34"/>
      <c r="E26" s="34"/>
      <c r="F26" s="34"/>
      <c r="G26" s="34"/>
      <c r="H26" s="34"/>
      <c r="I26" s="34"/>
      <c r="J26" s="34"/>
    </row>
    <row r="27" spans="1:10" ht="30" customHeight="1">
      <c r="A27" s="34" t="s">
        <v>667</v>
      </c>
      <c r="B27" s="34"/>
      <c r="C27" s="34"/>
      <c r="D27" s="34"/>
      <c r="E27" s="34"/>
      <c r="F27" s="34"/>
      <c r="G27" s="34"/>
      <c r="H27" s="34"/>
      <c r="I27" s="34"/>
      <c r="J27" s="34"/>
    </row>
    <row r="28" spans="1:10" ht="30" customHeight="1">
      <c r="A28" s="34" t="s">
        <v>719</v>
      </c>
      <c r="B28" s="34"/>
      <c r="C28" s="34"/>
      <c r="D28" s="34"/>
      <c r="E28" s="34"/>
      <c r="F28" s="34"/>
      <c r="G28" s="34"/>
      <c r="H28" s="34"/>
      <c r="I28" s="34"/>
      <c r="J28" s="34"/>
    </row>
    <row r="29" spans="1:10" ht="30" customHeight="1">
      <c r="A29" s="34" t="s">
        <v>720</v>
      </c>
      <c r="B29" s="34"/>
      <c r="C29" s="34"/>
      <c r="D29" s="34"/>
      <c r="E29" s="34"/>
      <c r="F29" s="34"/>
      <c r="G29" s="34"/>
      <c r="H29" s="34"/>
      <c r="I29" s="34"/>
      <c r="J29" s="34"/>
    </row>
    <row r="30" spans="1:10" ht="30" customHeight="1">
      <c r="A30" s="34" t="s">
        <v>721</v>
      </c>
      <c r="B30" s="34"/>
      <c r="C30" s="34"/>
      <c r="D30" s="34"/>
      <c r="E30" s="34"/>
      <c r="F30" s="34"/>
      <c r="G30" s="34"/>
      <c r="H30" s="34"/>
      <c r="I30" s="34"/>
      <c r="J30" s="34"/>
    </row>
    <row r="31" spans="1:10" ht="30" customHeight="1">
      <c r="A31" s="34" t="s">
        <v>722</v>
      </c>
      <c r="B31" s="34"/>
      <c r="C31" s="34"/>
      <c r="D31" s="34"/>
      <c r="E31" s="34"/>
      <c r="F31" s="34"/>
      <c r="G31" s="34"/>
      <c r="H31" s="34"/>
      <c r="I31" s="34"/>
      <c r="J31"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J37"/>
  <sheetViews>
    <sheetView zoomScaleSheetLayoutView="100" workbookViewId="0" topLeftCell="A2">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6" max="6" width="9.57421875" style="0" bestFit="1"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839</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1800</v>
      </c>
      <c r="F7" s="8">
        <v>1800</v>
      </c>
      <c r="G7" s="6">
        <v>20</v>
      </c>
      <c r="H7" s="9">
        <v>1</v>
      </c>
      <c r="I7" s="8">
        <v>20</v>
      </c>
      <c r="J7" s="8"/>
    </row>
    <row r="8" spans="1:10" ht="30" customHeight="1">
      <c r="A8" s="6"/>
      <c r="B8" s="6"/>
      <c r="C8" s="6" t="s">
        <v>683</v>
      </c>
      <c r="D8" s="8"/>
      <c r="E8" s="8">
        <v>1800</v>
      </c>
      <c r="F8" s="8">
        <v>1800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840</v>
      </c>
      <c r="C12" s="13"/>
      <c r="D12" s="13"/>
      <c r="E12" s="14"/>
      <c r="F12" s="15" t="s">
        <v>840</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841</v>
      </c>
      <c r="D16" s="24" t="s">
        <v>651</v>
      </c>
      <c r="E16" s="24">
        <v>368</v>
      </c>
      <c r="F16" s="24" t="s">
        <v>842</v>
      </c>
      <c r="G16" s="24">
        <v>368</v>
      </c>
      <c r="H16" s="25">
        <v>4</v>
      </c>
      <c r="I16" s="25">
        <v>4</v>
      </c>
      <c r="J16" s="24" t="s">
        <v>587</v>
      </c>
    </row>
    <row r="17" spans="1:10" s="2" customFormat="1" ht="46.5" customHeight="1">
      <c r="A17" s="23" t="s">
        <v>636</v>
      </c>
      <c r="B17" s="24" t="s">
        <v>637</v>
      </c>
      <c r="C17" s="24" t="s">
        <v>843</v>
      </c>
      <c r="D17" s="24" t="s">
        <v>651</v>
      </c>
      <c r="E17" s="24">
        <v>21538</v>
      </c>
      <c r="F17" s="24" t="s">
        <v>726</v>
      </c>
      <c r="G17" s="24">
        <v>21538</v>
      </c>
      <c r="H17" s="25">
        <v>4</v>
      </c>
      <c r="I17" s="25">
        <v>4</v>
      </c>
      <c r="J17" s="24" t="s">
        <v>587</v>
      </c>
    </row>
    <row r="18" spans="1:10" s="2" customFormat="1" ht="46.5" customHeight="1">
      <c r="A18" s="23" t="s">
        <v>636</v>
      </c>
      <c r="B18" s="24" t="s">
        <v>637</v>
      </c>
      <c r="C18" s="24" t="s">
        <v>844</v>
      </c>
      <c r="D18" s="24" t="s">
        <v>651</v>
      </c>
      <c r="E18" s="24">
        <v>100</v>
      </c>
      <c r="F18" s="24" t="s">
        <v>653</v>
      </c>
      <c r="G18" s="24">
        <v>100</v>
      </c>
      <c r="H18" s="25">
        <v>4</v>
      </c>
      <c r="I18" s="25">
        <v>4</v>
      </c>
      <c r="J18" s="24" t="s">
        <v>587</v>
      </c>
    </row>
    <row r="19" spans="1:10" s="2" customFormat="1" ht="46.5" customHeight="1">
      <c r="A19" s="23" t="s">
        <v>636</v>
      </c>
      <c r="B19" s="24" t="s">
        <v>644</v>
      </c>
      <c r="C19" s="24" t="s">
        <v>845</v>
      </c>
      <c r="D19" s="24" t="s">
        <v>651</v>
      </c>
      <c r="E19" s="24">
        <v>100</v>
      </c>
      <c r="F19" s="24" t="s">
        <v>653</v>
      </c>
      <c r="G19" s="24">
        <v>100</v>
      </c>
      <c r="H19" s="25">
        <v>4</v>
      </c>
      <c r="I19" s="25">
        <v>4</v>
      </c>
      <c r="J19" s="24" t="s">
        <v>587</v>
      </c>
    </row>
    <row r="20" spans="1:10" s="2" customFormat="1" ht="46.5" customHeight="1">
      <c r="A20" s="23" t="s">
        <v>636</v>
      </c>
      <c r="B20" s="24" t="s">
        <v>644</v>
      </c>
      <c r="C20" s="24" t="s">
        <v>846</v>
      </c>
      <c r="D20" s="24" t="s">
        <v>639</v>
      </c>
      <c r="E20" s="24">
        <v>90</v>
      </c>
      <c r="F20" s="24" t="s">
        <v>653</v>
      </c>
      <c r="G20" s="24">
        <v>90</v>
      </c>
      <c r="H20" s="25">
        <v>4</v>
      </c>
      <c r="I20" s="25">
        <v>4</v>
      </c>
      <c r="J20" s="24" t="s">
        <v>587</v>
      </c>
    </row>
    <row r="21" spans="1:10" s="3" customFormat="1" ht="46.5" customHeight="1">
      <c r="A21" s="23" t="s">
        <v>636</v>
      </c>
      <c r="B21" s="24" t="s">
        <v>644</v>
      </c>
      <c r="C21" s="24" t="s">
        <v>847</v>
      </c>
      <c r="D21" s="24" t="s">
        <v>651</v>
      </c>
      <c r="E21" s="24">
        <v>100</v>
      </c>
      <c r="F21" s="24" t="s">
        <v>653</v>
      </c>
      <c r="G21" s="24">
        <v>100</v>
      </c>
      <c r="H21" s="25">
        <v>4</v>
      </c>
      <c r="I21" s="25">
        <v>4</v>
      </c>
      <c r="J21" s="24" t="s">
        <v>587</v>
      </c>
    </row>
    <row r="22" spans="1:10" s="3" customFormat="1" ht="46.5" customHeight="1">
      <c r="A22" s="23" t="s">
        <v>636</v>
      </c>
      <c r="B22" s="24" t="s">
        <v>697</v>
      </c>
      <c r="C22" s="24" t="s">
        <v>848</v>
      </c>
      <c r="D22" s="24" t="s">
        <v>651</v>
      </c>
      <c r="E22" s="24">
        <v>100</v>
      </c>
      <c r="F22" s="24" t="s">
        <v>653</v>
      </c>
      <c r="G22" s="24">
        <v>100</v>
      </c>
      <c r="H22" s="25">
        <v>4</v>
      </c>
      <c r="I22" s="25">
        <v>4</v>
      </c>
      <c r="J22" s="24" t="s">
        <v>587</v>
      </c>
    </row>
    <row r="23" spans="1:10" s="3" customFormat="1" ht="46.5" customHeight="1">
      <c r="A23" s="23" t="s">
        <v>636</v>
      </c>
      <c r="B23" s="24" t="s">
        <v>697</v>
      </c>
      <c r="C23" s="24" t="s">
        <v>849</v>
      </c>
      <c r="D23" s="24" t="s">
        <v>651</v>
      </c>
      <c r="E23" s="24">
        <v>100</v>
      </c>
      <c r="F23" s="24" t="s">
        <v>653</v>
      </c>
      <c r="G23" s="24">
        <v>100</v>
      </c>
      <c r="H23" s="25">
        <v>4</v>
      </c>
      <c r="I23" s="25">
        <v>4</v>
      </c>
      <c r="J23" s="24" t="s">
        <v>587</v>
      </c>
    </row>
    <row r="24" spans="1:10" s="3" customFormat="1" ht="46.5" customHeight="1">
      <c r="A24" s="23" t="s">
        <v>636</v>
      </c>
      <c r="B24" s="24" t="s">
        <v>698</v>
      </c>
      <c r="C24" s="24" t="s">
        <v>850</v>
      </c>
      <c r="D24" s="24" t="s">
        <v>651</v>
      </c>
      <c r="E24" s="24">
        <v>100</v>
      </c>
      <c r="F24" s="24" t="s">
        <v>653</v>
      </c>
      <c r="G24" s="24">
        <v>100</v>
      </c>
      <c r="H24" s="25">
        <v>4</v>
      </c>
      <c r="I24" s="25">
        <v>4</v>
      </c>
      <c r="J24" s="24" t="s">
        <v>587</v>
      </c>
    </row>
    <row r="25" spans="1:10" s="3" customFormat="1" ht="46.5" customHeight="1">
      <c r="A25" s="23" t="s">
        <v>636</v>
      </c>
      <c r="B25" s="24" t="s">
        <v>698</v>
      </c>
      <c r="C25" s="24" t="s">
        <v>699</v>
      </c>
      <c r="D25" s="24" t="s">
        <v>732</v>
      </c>
      <c r="E25" s="24">
        <v>110</v>
      </c>
      <c r="F25" s="24" t="s">
        <v>653</v>
      </c>
      <c r="G25" s="24">
        <v>110</v>
      </c>
      <c r="H25" s="25">
        <v>4</v>
      </c>
      <c r="I25" s="25">
        <v>4</v>
      </c>
      <c r="J25" s="24" t="s">
        <v>587</v>
      </c>
    </row>
    <row r="26" spans="1:10" s="3" customFormat="1" ht="46.5" customHeight="1">
      <c r="A26" s="23" t="s">
        <v>648</v>
      </c>
      <c r="B26" s="24" t="s">
        <v>703</v>
      </c>
      <c r="C26" s="24" t="s">
        <v>851</v>
      </c>
      <c r="D26" s="24" t="s">
        <v>651</v>
      </c>
      <c r="E26" s="24" t="s">
        <v>702</v>
      </c>
      <c r="F26" s="24" t="s">
        <v>653</v>
      </c>
      <c r="G26" s="24" t="s">
        <v>702</v>
      </c>
      <c r="H26" s="25">
        <v>30</v>
      </c>
      <c r="I26" s="25">
        <v>30</v>
      </c>
      <c r="J26" s="24" t="s">
        <v>587</v>
      </c>
    </row>
    <row r="27" spans="1:10" s="3" customFormat="1" ht="46.5" customHeight="1">
      <c r="A27" s="23" t="s">
        <v>660</v>
      </c>
      <c r="B27" s="24" t="s">
        <v>710</v>
      </c>
      <c r="C27" s="24" t="s">
        <v>852</v>
      </c>
      <c r="D27" s="24" t="s">
        <v>651</v>
      </c>
      <c r="E27" s="24">
        <v>90</v>
      </c>
      <c r="F27" s="24" t="s">
        <v>653</v>
      </c>
      <c r="G27" s="24">
        <v>90</v>
      </c>
      <c r="H27" s="25">
        <v>10</v>
      </c>
      <c r="I27" s="25">
        <v>10</v>
      </c>
      <c r="J27" s="24" t="s">
        <v>587</v>
      </c>
    </row>
    <row r="28" spans="1:10" ht="30" customHeight="1">
      <c r="A28" s="26" t="s">
        <v>712</v>
      </c>
      <c r="B28" s="26"/>
      <c r="C28" s="26"/>
      <c r="D28" s="26" t="s">
        <v>713</v>
      </c>
      <c r="E28" s="26"/>
      <c r="F28" s="26"/>
      <c r="G28" s="26"/>
      <c r="H28" s="26"/>
      <c r="I28" s="26"/>
      <c r="J28" s="26"/>
    </row>
    <row r="29" spans="1:10" ht="30" customHeight="1">
      <c r="A29" s="27" t="s">
        <v>714</v>
      </c>
      <c r="B29" s="28"/>
      <c r="C29" s="28"/>
      <c r="D29" s="28"/>
      <c r="E29" s="28"/>
      <c r="F29" s="28"/>
      <c r="G29" s="29"/>
      <c r="H29" s="30" t="s">
        <v>715</v>
      </c>
      <c r="I29" s="30" t="s">
        <v>716</v>
      </c>
      <c r="J29" s="30" t="s">
        <v>717</v>
      </c>
    </row>
    <row r="30" spans="1:10" ht="63.75" customHeight="1">
      <c r="A30" s="31"/>
      <c r="B30" s="32"/>
      <c r="C30" s="32"/>
      <c r="D30" s="32"/>
      <c r="E30" s="32"/>
      <c r="F30" s="32"/>
      <c r="G30" s="33"/>
      <c r="H30" s="30">
        <v>100</v>
      </c>
      <c r="I30" s="30">
        <v>100</v>
      </c>
      <c r="J30" s="37" t="s">
        <v>718</v>
      </c>
    </row>
    <row r="31" spans="1:10" ht="30" customHeight="1">
      <c r="A31" s="34" t="s">
        <v>665</v>
      </c>
      <c r="B31" s="35"/>
      <c r="C31" s="35"/>
      <c r="D31" s="35"/>
      <c r="E31" s="35"/>
      <c r="F31" s="35"/>
      <c r="G31" s="35"/>
      <c r="H31" s="35"/>
      <c r="I31" s="35"/>
      <c r="J31" s="38"/>
    </row>
    <row r="32" spans="1:10" ht="30" customHeight="1">
      <c r="A32" s="34" t="s">
        <v>666</v>
      </c>
      <c r="B32" s="34"/>
      <c r="C32" s="34"/>
      <c r="D32" s="34"/>
      <c r="E32" s="34"/>
      <c r="F32" s="34"/>
      <c r="G32" s="34"/>
      <c r="H32" s="34"/>
      <c r="I32" s="34"/>
      <c r="J32" s="34"/>
    </row>
    <row r="33" spans="1:10" ht="30" customHeight="1">
      <c r="A33" s="34" t="s">
        <v>667</v>
      </c>
      <c r="B33" s="34"/>
      <c r="C33" s="34"/>
      <c r="D33" s="34"/>
      <c r="E33" s="34"/>
      <c r="F33" s="34"/>
      <c r="G33" s="34"/>
      <c r="H33" s="34"/>
      <c r="I33" s="34"/>
      <c r="J33" s="34"/>
    </row>
    <row r="34" spans="1:10" ht="30" customHeight="1">
      <c r="A34" s="34" t="s">
        <v>719</v>
      </c>
      <c r="B34" s="34"/>
      <c r="C34" s="34"/>
      <c r="D34" s="34"/>
      <c r="E34" s="34"/>
      <c r="F34" s="34"/>
      <c r="G34" s="34"/>
      <c r="H34" s="34"/>
      <c r="I34" s="34"/>
      <c r="J34" s="34"/>
    </row>
    <row r="35" spans="1:10" ht="30" customHeight="1">
      <c r="A35" s="34" t="s">
        <v>720</v>
      </c>
      <c r="B35" s="34"/>
      <c r="C35" s="34"/>
      <c r="D35" s="34"/>
      <c r="E35" s="34"/>
      <c r="F35" s="34"/>
      <c r="G35" s="34"/>
      <c r="H35" s="34"/>
      <c r="I35" s="34"/>
      <c r="J35" s="34"/>
    </row>
    <row r="36" spans="1:10" ht="30" customHeight="1">
      <c r="A36" s="34" t="s">
        <v>721</v>
      </c>
      <c r="B36" s="34"/>
      <c r="C36" s="34"/>
      <c r="D36" s="34"/>
      <c r="E36" s="34"/>
      <c r="F36" s="34"/>
      <c r="G36" s="34"/>
      <c r="H36" s="34"/>
      <c r="I36" s="34"/>
      <c r="J36" s="34"/>
    </row>
    <row r="37" spans="1:10" ht="30" customHeight="1">
      <c r="A37" s="34" t="s">
        <v>722</v>
      </c>
      <c r="B37" s="34"/>
      <c r="C37" s="34"/>
      <c r="D37" s="34"/>
      <c r="E37" s="34"/>
      <c r="F37" s="34"/>
      <c r="G37" s="34"/>
      <c r="H37" s="34"/>
      <c r="I37" s="34"/>
      <c r="J37"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8:C28"/>
    <mergeCell ref="D28:J28"/>
    <mergeCell ref="A32:J32"/>
    <mergeCell ref="A33:J33"/>
    <mergeCell ref="A34:J34"/>
    <mergeCell ref="A35:J35"/>
    <mergeCell ref="A36:J36"/>
    <mergeCell ref="A37:J37"/>
    <mergeCell ref="A11:A12"/>
    <mergeCell ref="G14:G15"/>
    <mergeCell ref="H14:H15"/>
    <mergeCell ref="I14:I15"/>
    <mergeCell ref="J14:J15"/>
    <mergeCell ref="A6:B10"/>
    <mergeCell ref="A29:G3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J28"/>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853</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210</v>
      </c>
      <c r="F7" s="8">
        <v>210</v>
      </c>
      <c r="G7" s="6">
        <v>20</v>
      </c>
      <c r="H7" s="9">
        <v>1</v>
      </c>
      <c r="I7" s="8">
        <v>20</v>
      </c>
      <c r="J7" s="8"/>
    </row>
    <row r="8" spans="1:10" ht="30" customHeight="1">
      <c r="A8" s="6"/>
      <c r="B8" s="6"/>
      <c r="C8" s="6" t="s">
        <v>683</v>
      </c>
      <c r="D8" s="8"/>
      <c r="E8" s="8">
        <v>210</v>
      </c>
      <c r="F8" s="8">
        <v>210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854</v>
      </c>
      <c r="C12" s="13"/>
      <c r="D12" s="13"/>
      <c r="E12" s="14"/>
      <c r="F12" s="15" t="s">
        <v>854</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72.75" customHeight="1">
      <c r="A16" s="10" t="s">
        <v>636</v>
      </c>
      <c r="B16" s="47" t="s">
        <v>637</v>
      </c>
      <c r="C16" s="24" t="s">
        <v>855</v>
      </c>
      <c r="D16" s="40" t="s">
        <v>639</v>
      </c>
      <c r="E16" s="24" t="s">
        <v>855</v>
      </c>
      <c r="F16" s="24" t="s">
        <v>856</v>
      </c>
      <c r="G16" s="24" t="s">
        <v>855</v>
      </c>
      <c r="H16" s="25">
        <v>40</v>
      </c>
      <c r="I16" s="25">
        <v>40</v>
      </c>
      <c r="J16" s="24" t="s">
        <v>587</v>
      </c>
    </row>
    <row r="17" spans="1:10" s="3" customFormat="1" ht="69" customHeight="1">
      <c r="A17" s="10" t="s">
        <v>648</v>
      </c>
      <c r="B17" s="10" t="s">
        <v>654</v>
      </c>
      <c r="C17" s="24" t="s">
        <v>855</v>
      </c>
      <c r="D17" s="40" t="s">
        <v>639</v>
      </c>
      <c r="E17" s="24" t="s">
        <v>855</v>
      </c>
      <c r="F17" s="24" t="s">
        <v>856</v>
      </c>
      <c r="G17" s="24" t="s">
        <v>855</v>
      </c>
      <c r="H17" s="25">
        <v>30</v>
      </c>
      <c r="I17" s="25">
        <v>30</v>
      </c>
      <c r="J17" s="24" t="s">
        <v>587</v>
      </c>
    </row>
    <row r="18" spans="1:10" s="3" customFormat="1" ht="54" customHeight="1">
      <c r="A18" s="50" t="s">
        <v>660</v>
      </c>
      <c r="B18" s="51" t="s">
        <v>661</v>
      </c>
      <c r="C18" s="24" t="s">
        <v>855</v>
      </c>
      <c r="D18" s="40" t="s">
        <v>639</v>
      </c>
      <c r="E18" s="24" t="s">
        <v>787</v>
      </c>
      <c r="F18" s="24" t="s">
        <v>653</v>
      </c>
      <c r="G18" s="24" t="s">
        <v>787</v>
      </c>
      <c r="H18" s="25">
        <v>10</v>
      </c>
      <c r="I18" s="25">
        <v>10</v>
      </c>
      <c r="J18" s="24" t="s">
        <v>587</v>
      </c>
    </row>
    <row r="19" spans="1:10" ht="30" customHeight="1">
      <c r="A19" s="26" t="s">
        <v>712</v>
      </c>
      <c r="B19" s="26"/>
      <c r="C19" s="26"/>
      <c r="D19" s="26" t="s">
        <v>713</v>
      </c>
      <c r="E19" s="26"/>
      <c r="F19" s="26"/>
      <c r="G19" s="26"/>
      <c r="H19" s="26"/>
      <c r="I19" s="26"/>
      <c r="J19" s="26"/>
    </row>
    <row r="20" spans="1:10" ht="30" customHeight="1">
      <c r="A20" s="27" t="s">
        <v>714</v>
      </c>
      <c r="B20" s="28"/>
      <c r="C20" s="28"/>
      <c r="D20" s="28"/>
      <c r="E20" s="28"/>
      <c r="F20" s="28"/>
      <c r="G20" s="29"/>
      <c r="H20" s="30" t="s">
        <v>715</v>
      </c>
      <c r="I20" s="30" t="s">
        <v>716</v>
      </c>
      <c r="J20" s="30" t="s">
        <v>717</v>
      </c>
    </row>
    <row r="21" spans="1:10" ht="63.75" customHeight="1">
      <c r="A21" s="31"/>
      <c r="B21" s="32"/>
      <c r="C21" s="32"/>
      <c r="D21" s="32"/>
      <c r="E21" s="32"/>
      <c r="F21" s="32"/>
      <c r="G21" s="33"/>
      <c r="H21" s="30">
        <v>100</v>
      </c>
      <c r="I21" s="30">
        <v>100</v>
      </c>
      <c r="J21" s="37" t="s">
        <v>718</v>
      </c>
    </row>
    <row r="22" spans="1:10" ht="30" customHeight="1">
      <c r="A22" s="34" t="s">
        <v>665</v>
      </c>
      <c r="B22" s="35"/>
      <c r="C22" s="35"/>
      <c r="D22" s="35"/>
      <c r="E22" s="35"/>
      <c r="F22" s="35"/>
      <c r="G22" s="35"/>
      <c r="H22" s="35"/>
      <c r="I22" s="35"/>
      <c r="J22" s="38"/>
    </row>
    <row r="23" spans="1:10" ht="30" customHeight="1">
      <c r="A23" s="34" t="s">
        <v>666</v>
      </c>
      <c r="B23" s="34"/>
      <c r="C23" s="34"/>
      <c r="D23" s="34"/>
      <c r="E23" s="34"/>
      <c r="F23" s="34"/>
      <c r="G23" s="34"/>
      <c r="H23" s="34"/>
      <c r="I23" s="34"/>
      <c r="J23" s="34"/>
    </row>
    <row r="24" spans="1:10" ht="30" customHeight="1">
      <c r="A24" s="34" t="s">
        <v>667</v>
      </c>
      <c r="B24" s="34"/>
      <c r="C24" s="34"/>
      <c r="D24" s="34"/>
      <c r="E24" s="34"/>
      <c r="F24" s="34"/>
      <c r="G24" s="34"/>
      <c r="H24" s="34"/>
      <c r="I24" s="34"/>
      <c r="J24" s="34"/>
    </row>
    <row r="25" spans="1:10" ht="30" customHeight="1">
      <c r="A25" s="34" t="s">
        <v>719</v>
      </c>
      <c r="B25" s="34"/>
      <c r="C25" s="34"/>
      <c r="D25" s="34"/>
      <c r="E25" s="34"/>
      <c r="F25" s="34"/>
      <c r="G25" s="34"/>
      <c r="H25" s="34"/>
      <c r="I25" s="34"/>
      <c r="J25" s="34"/>
    </row>
    <row r="26" spans="1:10" ht="30" customHeight="1">
      <c r="A26" s="34" t="s">
        <v>720</v>
      </c>
      <c r="B26" s="34"/>
      <c r="C26" s="34"/>
      <c r="D26" s="34"/>
      <c r="E26" s="34"/>
      <c r="F26" s="34"/>
      <c r="G26" s="34"/>
      <c r="H26" s="34"/>
      <c r="I26" s="34"/>
      <c r="J26" s="34"/>
    </row>
    <row r="27" spans="1:10" ht="30" customHeight="1">
      <c r="A27" s="34" t="s">
        <v>721</v>
      </c>
      <c r="B27" s="34"/>
      <c r="C27" s="34"/>
      <c r="D27" s="34"/>
      <c r="E27" s="34"/>
      <c r="F27" s="34"/>
      <c r="G27" s="34"/>
      <c r="H27" s="34"/>
      <c r="I27" s="34"/>
      <c r="J27" s="34"/>
    </row>
    <row r="28" spans="1:10" ht="30" customHeight="1">
      <c r="A28" s="34" t="s">
        <v>722</v>
      </c>
      <c r="B28" s="34"/>
      <c r="C28" s="34"/>
      <c r="D28" s="34"/>
      <c r="E28" s="34"/>
      <c r="F28" s="34"/>
      <c r="G28" s="34"/>
      <c r="H28" s="34"/>
      <c r="I28" s="34"/>
      <c r="J28"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70"/>
  <sheetViews>
    <sheetView workbookViewId="0" topLeftCell="A1">
      <selection activeCell="E16" sqref="E16"/>
    </sheetView>
  </sheetViews>
  <sheetFormatPr defaultColWidth="9.140625" defaultRowHeight="12.75"/>
  <cols>
    <col min="1" max="3" width="3.7109375" style="0" customWidth="1"/>
    <col min="4" max="4" width="37.28125" style="0" customWidth="1"/>
    <col min="5" max="10" width="17.7109375" style="0" customWidth="1"/>
  </cols>
  <sheetData>
    <row r="1" spans="1:10" ht="27.75" customHeight="1">
      <c r="A1" s="194"/>
      <c r="B1" s="173"/>
      <c r="C1" s="173"/>
      <c r="D1" s="173"/>
      <c r="E1" s="174" t="s">
        <v>237</v>
      </c>
      <c r="F1" s="173"/>
      <c r="G1" s="173"/>
      <c r="H1" s="173"/>
      <c r="I1" s="173"/>
      <c r="J1" s="173"/>
    </row>
    <row r="2" spans="1:10" ht="409.5" customHeight="1" hidden="1">
      <c r="A2" s="195"/>
      <c r="B2" s="177"/>
      <c r="C2" s="177"/>
      <c r="D2" s="177"/>
      <c r="E2" s="177"/>
      <c r="F2" s="177"/>
      <c r="G2" s="177"/>
      <c r="H2" s="177"/>
      <c r="I2" s="177"/>
      <c r="J2" s="177"/>
    </row>
    <row r="3" spans="1:10" ht="409.5" customHeight="1" hidden="1">
      <c r="A3" s="195"/>
      <c r="B3" s="177"/>
      <c r="C3" s="177"/>
      <c r="D3" s="177"/>
      <c r="E3" s="177"/>
      <c r="F3" s="177"/>
      <c r="G3" s="177"/>
      <c r="H3" s="177"/>
      <c r="I3" s="177"/>
      <c r="J3" s="177"/>
    </row>
    <row r="4" spans="1:10" ht="409.5" customHeight="1" hidden="1">
      <c r="A4" s="195"/>
      <c r="B4" s="177"/>
      <c r="C4" s="177"/>
      <c r="D4" s="177"/>
      <c r="E4" s="177"/>
      <c r="F4" s="177"/>
      <c r="G4" s="177"/>
      <c r="H4" s="177"/>
      <c r="I4" s="177"/>
      <c r="J4" s="177"/>
    </row>
    <row r="5" spans="1:10" ht="15" customHeight="1">
      <c r="A5" s="176"/>
      <c r="B5" s="177"/>
      <c r="C5" s="177"/>
      <c r="D5" s="177"/>
      <c r="E5" s="177"/>
      <c r="F5" s="177"/>
      <c r="G5" s="177"/>
      <c r="H5" s="177"/>
      <c r="I5" s="177"/>
      <c r="J5" s="211" t="s">
        <v>238</v>
      </c>
    </row>
    <row r="6" spans="1:10" ht="15" customHeight="1">
      <c r="A6" s="196" t="s">
        <v>2</v>
      </c>
      <c r="B6" s="181"/>
      <c r="C6" s="181"/>
      <c r="D6" s="181"/>
      <c r="E6" s="197"/>
      <c r="F6" s="181"/>
      <c r="G6" s="181"/>
      <c r="H6" s="181"/>
      <c r="I6" s="181"/>
      <c r="J6" s="212" t="s">
        <v>3</v>
      </c>
    </row>
    <row r="7" spans="1:10" ht="19.5" customHeight="1">
      <c r="A7" s="230" t="s">
        <v>6</v>
      </c>
      <c r="B7" s="231" t="s">
        <v>6</v>
      </c>
      <c r="C7" s="231" t="s">
        <v>6</v>
      </c>
      <c r="D7" s="231" t="s">
        <v>6</v>
      </c>
      <c r="E7" s="193" t="s">
        <v>99</v>
      </c>
      <c r="F7" s="193" t="s">
        <v>239</v>
      </c>
      <c r="G7" s="193" t="s">
        <v>240</v>
      </c>
      <c r="H7" s="193" t="s">
        <v>241</v>
      </c>
      <c r="I7" s="193" t="s">
        <v>242</v>
      </c>
      <c r="J7" s="193" t="s">
        <v>243</v>
      </c>
    </row>
    <row r="8" spans="1:10" ht="19.5" customHeight="1">
      <c r="A8" s="200" t="s">
        <v>121</v>
      </c>
      <c r="B8" s="193" t="s">
        <v>121</v>
      </c>
      <c r="C8" s="193" t="s">
        <v>121</v>
      </c>
      <c r="D8" s="187" t="s">
        <v>122</v>
      </c>
      <c r="E8" s="193" t="s">
        <v>99</v>
      </c>
      <c r="F8" s="193" t="s">
        <v>239</v>
      </c>
      <c r="G8" s="193" t="s">
        <v>240</v>
      </c>
      <c r="H8" s="193" t="s">
        <v>241</v>
      </c>
      <c r="I8" s="193" t="s">
        <v>242</v>
      </c>
      <c r="J8" s="193" t="s">
        <v>243</v>
      </c>
    </row>
    <row r="9" spans="1:10" ht="19.5" customHeight="1">
      <c r="A9" s="200" t="s">
        <v>121</v>
      </c>
      <c r="B9" s="193" t="s">
        <v>121</v>
      </c>
      <c r="C9" s="193" t="s">
        <v>121</v>
      </c>
      <c r="D9" s="187" t="s">
        <v>122</v>
      </c>
      <c r="E9" s="193" t="s">
        <v>99</v>
      </c>
      <c r="F9" s="193" t="s">
        <v>239</v>
      </c>
      <c r="G9" s="193" t="s">
        <v>240</v>
      </c>
      <c r="H9" s="193" t="s">
        <v>241</v>
      </c>
      <c r="I9" s="193" t="s">
        <v>242</v>
      </c>
      <c r="J9" s="193" t="s">
        <v>243</v>
      </c>
    </row>
    <row r="10" spans="1:10" ht="19.5" customHeight="1">
      <c r="A10" s="200" t="s">
        <v>121</v>
      </c>
      <c r="B10" s="193" t="s">
        <v>121</v>
      </c>
      <c r="C10" s="193" t="s">
        <v>121</v>
      </c>
      <c r="D10" s="187" t="s">
        <v>122</v>
      </c>
      <c r="E10" s="193" t="s">
        <v>99</v>
      </c>
      <c r="F10" s="193" t="s">
        <v>239</v>
      </c>
      <c r="G10" s="193" t="s">
        <v>240</v>
      </c>
      <c r="H10" s="193" t="s">
        <v>241</v>
      </c>
      <c r="I10" s="193" t="s">
        <v>242</v>
      </c>
      <c r="J10" s="193" t="s">
        <v>243</v>
      </c>
    </row>
    <row r="11" spans="1:10" ht="19.5" customHeight="1">
      <c r="A11" s="227" t="s">
        <v>125</v>
      </c>
      <c r="B11" s="187" t="s">
        <v>126</v>
      </c>
      <c r="C11" s="187" t="s">
        <v>127</v>
      </c>
      <c r="D11" s="231" t="s">
        <v>10</v>
      </c>
      <c r="E11" s="193" t="s">
        <v>11</v>
      </c>
      <c r="F11" s="193" t="s">
        <v>12</v>
      </c>
      <c r="G11" s="193" t="s">
        <v>20</v>
      </c>
      <c r="H11" s="193" t="s">
        <v>24</v>
      </c>
      <c r="I11" s="193" t="s">
        <v>28</v>
      </c>
      <c r="J11" s="193" t="s">
        <v>32</v>
      </c>
    </row>
    <row r="12" spans="1:10" ht="19.5" customHeight="1">
      <c r="A12" s="227" t="s">
        <v>125</v>
      </c>
      <c r="B12" s="187" t="s">
        <v>126</v>
      </c>
      <c r="C12" s="187" t="s">
        <v>127</v>
      </c>
      <c r="D12" s="187" t="s">
        <v>128</v>
      </c>
      <c r="E12" s="214">
        <v>184999142.03</v>
      </c>
      <c r="F12" s="214">
        <v>14880356.88</v>
      </c>
      <c r="G12" s="214">
        <v>170118785.15</v>
      </c>
      <c r="H12" s="214"/>
      <c r="I12" s="214"/>
      <c r="J12" s="214"/>
    </row>
    <row r="13" spans="1:10" ht="19.5" customHeight="1">
      <c r="A13" s="188" t="s">
        <v>129</v>
      </c>
      <c r="B13" s="209" t="s">
        <v>129</v>
      </c>
      <c r="C13" s="209" t="s">
        <v>129</v>
      </c>
      <c r="D13" s="209" t="s">
        <v>130</v>
      </c>
      <c r="E13" s="214">
        <v>1181841.46</v>
      </c>
      <c r="F13" s="214">
        <v>1181841.46</v>
      </c>
      <c r="G13" s="214"/>
      <c r="H13" s="214"/>
      <c r="I13" s="214"/>
      <c r="J13" s="214"/>
    </row>
    <row r="14" spans="1:10" ht="19.5" customHeight="1">
      <c r="A14" s="188" t="s">
        <v>131</v>
      </c>
      <c r="B14" s="209" t="s">
        <v>131</v>
      </c>
      <c r="C14" s="209" t="s">
        <v>131</v>
      </c>
      <c r="D14" s="209" t="s">
        <v>132</v>
      </c>
      <c r="E14" s="214">
        <v>970671.86</v>
      </c>
      <c r="F14" s="214">
        <v>970671.86</v>
      </c>
      <c r="G14" s="214"/>
      <c r="H14" s="214"/>
      <c r="I14" s="214"/>
      <c r="J14" s="214"/>
    </row>
    <row r="15" spans="1:10" ht="19.5" customHeight="1">
      <c r="A15" s="188" t="s">
        <v>133</v>
      </c>
      <c r="B15" s="209" t="s">
        <v>133</v>
      </c>
      <c r="C15" s="209" t="s">
        <v>133</v>
      </c>
      <c r="D15" s="209" t="s">
        <v>134</v>
      </c>
      <c r="E15" s="214">
        <v>300</v>
      </c>
      <c r="F15" s="214">
        <v>300</v>
      </c>
      <c r="G15" s="214"/>
      <c r="H15" s="214"/>
      <c r="I15" s="214"/>
      <c r="J15" s="214"/>
    </row>
    <row r="16" spans="1:10" ht="19.5" customHeight="1">
      <c r="A16" s="188" t="s">
        <v>135</v>
      </c>
      <c r="B16" s="209" t="s">
        <v>135</v>
      </c>
      <c r="C16" s="209" t="s">
        <v>135</v>
      </c>
      <c r="D16" s="209" t="s">
        <v>136</v>
      </c>
      <c r="E16" s="214">
        <v>952964</v>
      </c>
      <c r="F16" s="214">
        <v>952964</v>
      </c>
      <c r="G16" s="214"/>
      <c r="H16" s="214"/>
      <c r="I16" s="214"/>
      <c r="J16" s="214"/>
    </row>
    <row r="17" spans="1:10" ht="19.5" customHeight="1">
      <c r="A17" s="188" t="s">
        <v>137</v>
      </c>
      <c r="B17" s="209" t="s">
        <v>137</v>
      </c>
      <c r="C17" s="209" t="s">
        <v>137</v>
      </c>
      <c r="D17" s="209" t="s">
        <v>138</v>
      </c>
      <c r="E17" s="214">
        <v>17407.86</v>
      </c>
      <c r="F17" s="214">
        <v>17407.86</v>
      </c>
      <c r="G17" s="214"/>
      <c r="H17" s="214"/>
      <c r="I17" s="214"/>
      <c r="J17" s="214"/>
    </row>
    <row r="18" spans="1:10" ht="19.5" customHeight="1">
      <c r="A18" s="188" t="s">
        <v>139</v>
      </c>
      <c r="B18" s="209" t="s">
        <v>139</v>
      </c>
      <c r="C18" s="209" t="s">
        <v>139</v>
      </c>
      <c r="D18" s="209" t="s">
        <v>140</v>
      </c>
      <c r="E18" s="214">
        <v>211169.6</v>
      </c>
      <c r="F18" s="214">
        <v>211169.6</v>
      </c>
      <c r="G18" s="214"/>
      <c r="H18" s="214"/>
      <c r="I18" s="214"/>
      <c r="J18" s="214"/>
    </row>
    <row r="19" spans="1:10" ht="19.5" customHeight="1">
      <c r="A19" s="188" t="s">
        <v>141</v>
      </c>
      <c r="B19" s="209" t="s">
        <v>141</v>
      </c>
      <c r="C19" s="209" t="s">
        <v>141</v>
      </c>
      <c r="D19" s="209" t="s">
        <v>142</v>
      </c>
      <c r="E19" s="214">
        <v>211169.6</v>
      </c>
      <c r="F19" s="214">
        <v>211169.6</v>
      </c>
      <c r="G19" s="214"/>
      <c r="H19" s="214"/>
      <c r="I19" s="214"/>
      <c r="J19" s="214"/>
    </row>
    <row r="20" spans="1:10" ht="19.5" customHeight="1">
      <c r="A20" s="188" t="s">
        <v>143</v>
      </c>
      <c r="B20" s="209" t="s">
        <v>143</v>
      </c>
      <c r="C20" s="209" t="s">
        <v>143</v>
      </c>
      <c r="D20" s="209" t="s">
        <v>144</v>
      </c>
      <c r="E20" s="214">
        <v>1120233.24</v>
      </c>
      <c r="F20" s="214">
        <v>1070233.24</v>
      </c>
      <c r="G20" s="214">
        <v>50000</v>
      </c>
      <c r="H20" s="214"/>
      <c r="I20" s="214"/>
      <c r="J20" s="214"/>
    </row>
    <row r="21" spans="1:10" ht="19.5" customHeight="1">
      <c r="A21" s="188" t="s">
        <v>145</v>
      </c>
      <c r="B21" s="209" t="s">
        <v>145</v>
      </c>
      <c r="C21" s="209" t="s">
        <v>145</v>
      </c>
      <c r="D21" s="209" t="s">
        <v>146</v>
      </c>
      <c r="E21" s="214">
        <v>50000</v>
      </c>
      <c r="F21" s="214"/>
      <c r="G21" s="214">
        <v>50000</v>
      </c>
      <c r="H21" s="214"/>
      <c r="I21" s="214"/>
      <c r="J21" s="214"/>
    </row>
    <row r="22" spans="1:10" ht="19.5" customHeight="1">
      <c r="A22" s="188" t="s">
        <v>147</v>
      </c>
      <c r="B22" s="209" t="s">
        <v>147</v>
      </c>
      <c r="C22" s="209" t="s">
        <v>147</v>
      </c>
      <c r="D22" s="209" t="s">
        <v>148</v>
      </c>
      <c r="E22" s="214">
        <v>50000</v>
      </c>
      <c r="F22" s="214"/>
      <c r="G22" s="214">
        <v>50000</v>
      </c>
      <c r="H22" s="214"/>
      <c r="I22" s="214"/>
      <c r="J22" s="214"/>
    </row>
    <row r="23" spans="1:10" ht="19.5" customHeight="1">
      <c r="A23" s="188" t="s">
        <v>149</v>
      </c>
      <c r="B23" s="209" t="s">
        <v>149</v>
      </c>
      <c r="C23" s="209" t="s">
        <v>149</v>
      </c>
      <c r="D23" s="209" t="s">
        <v>150</v>
      </c>
      <c r="E23" s="214">
        <v>1070233.24</v>
      </c>
      <c r="F23" s="214">
        <v>1070233.24</v>
      </c>
      <c r="G23" s="214"/>
      <c r="H23" s="214"/>
      <c r="I23" s="214"/>
      <c r="J23" s="214"/>
    </row>
    <row r="24" spans="1:10" ht="19.5" customHeight="1">
      <c r="A24" s="188" t="s">
        <v>151</v>
      </c>
      <c r="B24" s="209" t="s">
        <v>151</v>
      </c>
      <c r="C24" s="209" t="s">
        <v>151</v>
      </c>
      <c r="D24" s="209" t="s">
        <v>152</v>
      </c>
      <c r="E24" s="214">
        <v>131140.08</v>
      </c>
      <c r="F24" s="214">
        <v>131140.08</v>
      </c>
      <c r="G24" s="214"/>
      <c r="H24" s="214"/>
      <c r="I24" s="214"/>
      <c r="J24" s="214"/>
    </row>
    <row r="25" spans="1:10" ht="19.5" customHeight="1">
      <c r="A25" s="188" t="s">
        <v>153</v>
      </c>
      <c r="B25" s="209" t="s">
        <v>153</v>
      </c>
      <c r="C25" s="209" t="s">
        <v>153</v>
      </c>
      <c r="D25" s="209" t="s">
        <v>154</v>
      </c>
      <c r="E25" s="214">
        <v>538319.91</v>
      </c>
      <c r="F25" s="214">
        <v>538319.91</v>
      </c>
      <c r="G25" s="214"/>
      <c r="H25" s="214"/>
      <c r="I25" s="214"/>
      <c r="J25" s="214"/>
    </row>
    <row r="26" spans="1:10" ht="19.5" customHeight="1">
      <c r="A26" s="188" t="s">
        <v>155</v>
      </c>
      <c r="B26" s="209" t="s">
        <v>155</v>
      </c>
      <c r="C26" s="209" t="s">
        <v>155</v>
      </c>
      <c r="D26" s="209" t="s">
        <v>156</v>
      </c>
      <c r="E26" s="214">
        <v>400773.25</v>
      </c>
      <c r="F26" s="214">
        <v>400773.25</v>
      </c>
      <c r="G26" s="214"/>
      <c r="H26" s="214"/>
      <c r="I26" s="214"/>
      <c r="J26" s="214"/>
    </row>
    <row r="27" spans="1:10" ht="19.5" customHeight="1">
      <c r="A27" s="188" t="s">
        <v>157</v>
      </c>
      <c r="B27" s="209" t="s">
        <v>157</v>
      </c>
      <c r="C27" s="209" t="s">
        <v>157</v>
      </c>
      <c r="D27" s="209" t="s">
        <v>158</v>
      </c>
      <c r="E27" s="214">
        <v>1898824</v>
      </c>
      <c r="F27" s="214"/>
      <c r="G27" s="214">
        <v>1898824</v>
      </c>
      <c r="H27" s="214"/>
      <c r="I27" s="214"/>
      <c r="J27" s="214"/>
    </row>
    <row r="28" spans="1:10" ht="19.5" customHeight="1">
      <c r="A28" s="188" t="s">
        <v>159</v>
      </c>
      <c r="B28" s="209" t="s">
        <v>159</v>
      </c>
      <c r="C28" s="209" t="s">
        <v>159</v>
      </c>
      <c r="D28" s="209" t="s">
        <v>160</v>
      </c>
      <c r="E28" s="214">
        <v>1898824</v>
      </c>
      <c r="F28" s="214"/>
      <c r="G28" s="214">
        <v>1898824</v>
      </c>
      <c r="H28" s="214"/>
      <c r="I28" s="214"/>
      <c r="J28" s="214"/>
    </row>
    <row r="29" spans="1:10" ht="19.5" customHeight="1">
      <c r="A29" s="188" t="s">
        <v>161</v>
      </c>
      <c r="B29" s="209" t="s">
        <v>161</v>
      </c>
      <c r="C29" s="209" t="s">
        <v>161</v>
      </c>
      <c r="D29" s="209" t="s">
        <v>162</v>
      </c>
      <c r="E29" s="214">
        <v>298824</v>
      </c>
      <c r="F29" s="214"/>
      <c r="G29" s="214">
        <v>298824</v>
      </c>
      <c r="H29" s="214"/>
      <c r="I29" s="214"/>
      <c r="J29" s="214"/>
    </row>
    <row r="30" spans="1:10" ht="19.5" customHeight="1">
      <c r="A30" s="188" t="s">
        <v>163</v>
      </c>
      <c r="B30" s="209" t="s">
        <v>163</v>
      </c>
      <c r="C30" s="209" t="s">
        <v>163</v>
      </c>
      <c r="D30" s="209" t="s">
        <v>164</v>
      </c>
      <c r="E30" s="214">
        <v>1600000</v>
      </c>
      <c r="F30" s="214"/>
      <c r="G30" s="214">
        <v>1600000</v>
      </c>
      <c r="H30" s="214"/>
      <c r="I30" s="214"/>
      <c r="J30" s="214"/>
    </row>
    <row r="31" spans="1:10" ht="19.5" customHeight="1">
      <c r="A31" s="188" t="s">
        <v>165</v>
      </c>
      <c r="B31" s="209" t="s">
        <v>165</v>
      </c>
      <c r="C31" s="209" t="s">
        <v>165</v>
      </c>
      <c r="D31" s="209" t="s">
        <v>166</v>
      </c>
      <c r="E31" s="214">
        <v>94923796.57</v>
      </c>
      <c r="F31" s="214">
        <v>11620289.18</v>
      </c>
      <c r="G31" s="214">
        <v>83303507.39</v>
      </c>
      <c r="H31" s="214"/>
      <c r="I31" s="214"/>
      <c r="J31" s="214"/>
    </row>
    <row r="32" spans="1:10" ht="19.5" customHeight="1">
      <c r="A32" s="188" t="s">
        <v>167</v>
      </c>
      <c r="B32" s="209" t="s">
        <v>167</v>
      </c>
      <c r="C32" s="209" t="s">
        <v>167</v>
      </c>
      <c r="D32" s="209" t="s">
        <v>168</v>
      </c>
      <c r="E32" s="214">
        <v>13115829.12</v>
      </c>
      <c r="F32" s="214">
        <v>11620289.18</v>
      </c>
      <c r="G32" s="214">
        <v>1495539.94</v>
      </c>
      <c r="H32" s="214"/>
      <c r="I32" s="214"/>
      <c r="J32" s="214"/>
    </row>
    <row r="33" spans="1:10" ht="19.5" customHeight="1">
      <c r="A33" s="188" t="s">
        <v>169</v>
      </c>
      <c r="B33" s="209" t="s">
        <v>169</v>
      </c>
      <c r="C33" s="209" t="s">
        <v>169</v>
      </c>
      <c r="D33" s="209" t="s">
        <v>170</v>
      </c>
      <c r="E33" s="214">
        <v>2179009.75</v>
      </c>
      <c r="F33" s="214">
        <v>2179009.75</v>
      </c>
      <c r="G33" s="214"/>
      <c r="H33" s="214"/>
      <c r="I33" s="214"/>
      <c r="J33" s="214"/>
    </row>
    <row r="34" spans="1:10" ht="19.5" customHeight="1">
      <c r="A34" s="188" t="s">
        <v>171</v>
      </c>
      <c r="B34" s="209" t="s">
        <v>171</v>
      </c>
      <c r="C34" s="209" t="s">
        <v>171</v>
      </c>
      <c r="D34" s="209" t="s">
        <v>172</v>
      </c>
      <c r="E34" s="214">
        <v>100782</v>
      </c>
      <c r="F34" s="214">
        <v>100782</v>
      </c>
      <c r="G34" s="214"/>
      <c r="H34" s="214"/>
      <c r="I34" s="214"/>
      <c r="J34" s="214"/>
    </row>
    <row r="35" spans="1:10" ht="19.5" customHeight="1">
      <c r="A35" s="188" t="s">
        <v>173</v>
      </c>
      <c r="B35" s="209" t="s">
        <v>173</v>
      </c>
      <c r="C35" s="209" t="s">
        <v>173</v>
      </c>
      <c r="D35" s="209" t="s">
        <v>174</v>
      </c>
      <c r="E35" s="214">
        <v>1435539.94</v>
      </c>
      <c r="F35" s="214"/>
      <c r="G35" s="214">
        <v>1435539.94</v>
      </c>
      <c r="H35" s="214"/>
      <c r="I35" s="214"/>
      <c r="J35" s="214"/>
    </row>
    <row r="36" spans="1:10" ht="19.5" customHeight="1">
      <c r="A36" s="188" t="s">
        <v>175</v>
      </c>
      <c r="B36" s="209" t="s">
        <v>175</v>
      </c>
      <c r="C36" s="209" t="s">
        <v>175</v>
      </c>
      <c r="D36" s="209" t="s">
        <v>176</v>
      </c>
      <c r="E36" s="214">
        <v>9400497.43</v>
      </c>
      <c r="F36" s="214">
        <v>9340497.43</v>
      </c>
      <c r="G36" s="214">
        <v>60000</v>
      </c>
      <c r="H36" s="214"/>
      <c r="I36" s="214"/>
      <c r="J36" s="214"/>
    </row>
    <row r="37" spans="1:10" ht="19.5" customHeight="1">
      <c r="A37" s="188" t="s">
        <v>177</v>
      </c>
      <c r="B37" s="209" t="s">
        <v>177</v>
      </c>
      <c r="C37" s="209" t="s">
        <v>177</v>
      </c>
      <c r="D37" s="209" t="s">
        <v>178</v>
      </c>
      <c r="E37" s="214">
        <v>120000</v>
      </c>
      <c r="F37" s="214"/>
      <c r="G37" s="214">
        <v>120000</v>
      </c>
      <c r="H37" s="214"/>
      <c r="I37" s="214"/>
      <c r="J37" s="214"/>
    </row>
    <row r="38" spans="1:10" ht="19.5" customHeight="1">
      <c r="A38" s="188" t="s">
        <v>179</v>
      </c>
      <c r="B38" s="209" t="s">
        <v>179</v>
      </c>
      <c r="C38" s="209" t="s">
        <v>179</v>
      </c>
      <c r="D38" s="209" t="s">
        <v>180</v>
      </c>
      <c r="E38" s="214">
        <v>120000</v>
      </c>
      <c r="F38" s="214"/>
      <c r="G38" s="214">
        <v>120000</v>
      </c>
      <c r="H38" s="214"/>
      <c r="I38" s="214"/>
      <c r="J38" s="214"/>
    </row>
    <row r="39" spans="1:10" ht="19.5" customHeight="1">
      <c r="A39" s="188" t="s">
        <v>181</v>
      </c>
      <c r="B39" s="209" t="s">
        <v>181</v>
      </c>
      <c r="C39" s="209" t="s">
        <v>181</v>
      </c>
      <c r="D39" s="209" t="s">
        <v>182</v>
      </c>
      <c r="E39" s="214">
        <v>26466026.45</v>
      </c>
      <c r="F39" s="214"/>
      <c r="G39" s="214">
        <v>26466026.45</v>
      </c>
      <c r="H39" s="214"/>
      <c r="I39" s="214"/>
      <c r="J39" s="214"/>
    </row>
    <row r="40" spans="1:10" ht="19.5" customHeight="1">
      <c r="A40" s="188" t="s">
        <v>183</v>
      </c>
      <c r="B40" s="209" t="s">
        <v>183</v>
      </c>
      <c r="C40" s="209" t="s">
        <v>183</v>
      </c>
      <c r="D40" s="209" t="s">
        <v>184</v>
      </c>
      <c r="E40" s="214">
        <v>26298726.45</v>
      </c>
      <c r="F40" s="214"/>
      <c r="G40" s="214">
        <v>26298726.45</v>
      </c>
      <c r="H40" s="214"/>
      <c r="I40" s="214"/>
      <c r="J40" s="214"/>
    </row>
    <row r="41" spans="1:10" ht="19.5" customHeight="1">
      <c r="A41" s="188" t="s">
        <v>185</v>
      </c>
      <c r="B41" s="209" t="s">
        <v>185</v>
      </c>
      <c r="C41" s="209" t="s">
        <v>185</v>
      </c>
      <c r="D41" s="209" t="s">
        <v>186</v>
      </c>
      <c r="E41" s="214">
        <v>167300</v>
      </c>
      <c r="F41" s="214"/>
      <c r="G41" s="214">
        <v>167300</v>
      </c>
      <c r="H41" s="214"/>
      <c r="I41" s="214"/>
      <c r="J41" s="214"/>
    </row>
    <row r="42" spans="1:10" ht="19.5" customHeight="1">
      <c r="A42" s="188" t="s">
        <v>187</v>
      </c>
      <c r="B42" s="209" t="s">
        <v>187</v>
      </c>
      <c r="C42" s="209" t="s">
        <v>187</v>
      </c>
      <c r="D42" s="209" t="s">
        <v>188</v>
      </c>
      <c r="E42" s="214">
        <v>25098000</v>
      </c>
      <c r="F42" s="214"/>
      <c r="G42" s="214">
        <v>25098000</v>
      </c>
      <c r="H42" s="214"/>
      <c r="I42" s="214"/>
      <c r="J42" s="214"/>
    </row>
    <row r="43" spans="1:10" ht="19.5" customHeight="1">
      <c r="A43" s="188" t="s">
        <v>189</v>
      </c>
      <c r="B43" s="209" t="s">
        <v>189</v>
      </c>
      <c r="C43" s="209" t="s">
        <v>189</v>
      </c>
      <c r="D43" s="209" t="s">
        <v>190</v>
      </c>
      <c r="E43" s="214">
        <v>25098000</v>
      </c>
      <c r="F43" s="214"/>
      <c r="G43" s="214">
        <v>25098000</v>
      </c>
      <c r="H43" s="214"/>
      <c r="I43" s="214"/>
      <c r="J43" s="214"/>
    </row>
    <row r="44" spans="1:10" ht="19.5" customHeight="1">
      <c r="A44" s="188" t="s">
        <v>191</v>
      </c>
      <c r="B44" s="209" t="s">
        <v>191</v>
      </c>
      <c r="C44" s="209" t="s">
        <v>191</v>
      </c>
      <c r="D44" s="209" t="s">
        <v>192</v>
      </c>
      <c r="E44" s="214">
        <v>3652535</v>
      </c>
      <c r="F44" s="214"/>
      <c r="G44" s="214">
        <v>3652535</v>
      </c>
      <c r="H44" s="214"/>
      <c r="I44" s="214"/>
      <c r="J44" s="214"/>
    </row>
    <row r="45" spans="1:10" ht="19.5" customHeight="1">
      <c r="A45" s="188" t="s">
        <v>193</v>
      </c>
      <c r="B45" s="209" t="s">
        <v>193</v>
      </c>
      <c r="C45" s="209" t="s">
        <v>193</v>
      </c>
      <c r="D45" s="209" t="s">
        <v>194</v>
      </c>
      <c r="E45" s="214">
        <v>3652535</v>
      </c>
      <c r="F45" s="214"/>
      <c r="G45" s="214">
        <v>3652535</v>
      </c>
      <c r="H45" s="214"/>
      <c r="I45" s="214"/>
      <c r="J45" s="214"/>
    </row>
    <row r="46" spans="1:10" ht="19.5" customHeight="1">
      <c r="A46" s="188" t="s">
        <v>195</v>
      </c>
      <c r="B46" s="209" t="s">
        <v>195</v>
      </c>
      <c r="C46" s="209" t="s">
        <v>195</v>
      </c>
      <c r="D46" s="209" t="s">
        <v>196</v>
      </c>
      <c r="E46" s="214">
        <v>26471406</v>
      </c>
      <c r="F46" s="214"/>
      <c r="G46" s="214">
        <v>26471406</v>
      </c>
      <c r="H46" s="214"/>
      <c r="I46" s="214"/>
      <c r="J46" s="214"/>
    </row>
    <row r="47" spans="1:10" ht="19.5" customHeight="1">
      <c r="A47" s="188" t="s">
        <v>197</v>
      </c>
      <c r="B47" s="209" t="s">
        <v>197</v>
      </c>
      <c r="C47" s="209" t="s">
        <v>197</v>
      </c>
      <c r="D47" s="209" t="s">
        <v>198</v>
      </c>
      <c r="E47" s="214">
        <v>26471406</v>
      </c>
      <c r="F47" s="214"/>
      <c r="G47" s="214">
        <v>26471406</v>
      </c>
      <c r="H47" s="214"/>
      <c r="I47" s="214"/>
      <c r="J47" s="214"/>
    </row>
    <row r="48" spans="1:10" ht="19.5" customHeight="1">
      <c r="A48" s="188" t="s">
        <v>199</v>
      </c>
      <c r="B48" s="209" t="s">
        <v>199</v>
      </c>
      <c r="C48" s="209" t="s">
        <v>199</v>
      </c>
      <c r="D48" s="209" t="s">
        <v>200</v>
      </c>
      <c r="E48" s="214">
        <v>2000000</v>
      </c>
      <c r="F48" s="214"/>
      <c r="G48" s="214">
        <v>2000000</v>
      </c>
      <c r="H48" s="214"/>
      <c r="I48" s="214"/>
      <c r="J48" s="214"/>
    </row>
    <row r="49" spans="1:10" ht="19.5" customHeight="1">
      <c r="A49" s="188" t="s">
        <v>201</v>
      </c>
      <c r="B49" s="209" t="s">
        <v>201</v>
      </c>
      <c r="C49" s="209" t="s">
        <v>201</v>
      </c>
      <c r="D49" s="209" t="s">
        <v>202</v>
      </c>
      <c r="E49" s="214">
        <v>2000000</v>
      </c>
      <c r="F49" s="214"/>
      <c r="G49" s="214">
        <v>2000000</v>
      </c>
      <c r="H49" s="214"/>
      <c r="I49" s="214"/>
      <c r="J49" s="214"/>
    </row>
    <row r="50" spans="1:10" ht="19.5" customHeight="1">
      <c r="A50" s="188" t="s">
        <v>203</v>
      </c>
      <c r="B50" s="209" t="s">
        <v>203</v>
      </c>
      <c r="C50" s="209" t="s">
        <v>203</v>
      </c>
      <c r="D50" s="209" t="s">
        <v>204</v>
      </c>
      <c r="E50" s="214">
        <v>2000000</v>
      </c>
      <c r="F50" s="214"/>
      <c r="G50" s="214">
        <v>2000000</v>
      </c>
      <c r="H50" s="214"/>
      <c r="I50" s="214"/>
      <c r="J50" s="214"/>
    </row>
    <row r="51" spans="1:10" ht="19.5" customHeight="1">
      <c r="A51" s="188" t="s">
        <v>205</v>
      </c>
      <c r="B51" s="209" t="s">
        <v>205</v>
      </c>
      <c r="C51" s="209" t="s">
        <v>205</v>
      </c>
      <c r="D51" s="209" t="s">
        <v>206</v>
      </c>
      <c r="E51" s="214">
        <v>33567310.76</v>
      </c>
      <c r="F51" s="214">
        <v>1007993</v>
      </c>
      <c r="G51" s="214">
        <v>32559317.76</v>
      </c>
      <c r="H51" s="214"/>
      <c r="I51" s="214"/>
      <c r="J51" s="214"/>
    </row>
    <row r="52" spans="1:10" ht="19.5" customHeight="1">
      <c r="A52" s="188" t="s">
        <v>207</v>
      </c>
      <c r="B52" s="209" t="s">
        <v>207</v>
      </c>
      <c r="C52" s="209" t="s">
        <v>207</v>
      </c>
      <c r="D52" s="209" t="s">
        <v>208</v>
      </c>
      <c r="E52" s="214">
        <v>32559317.76</v>
      </c>
      <c r="F52" s="214"/>
      <c r="G52" s="214">
        <v>32559317.76</v>
      </c>
      <c r="H52" s="214"/>
      <c r="I52" s="214"/>
      <c r="J52" s="214"/>
    </row>
    <row r="53" spans="1:10" ht="19.5" customHeight="1">
      <c r="A53" s="188" t="s">
        <v>209</v>
      </c>
      <c r="B53" s="209" t="s">
        <v>209</v>
      </c>
      <c r="C53" s="209" t="s">
        <v>209</v>
      </c>
      <c r="D53" s="209" t="s">
        <v>210</v>
      </c>
      <c r="E53" s="214">
        <v>2300000</v>
      </c>
      <c r="F53" s="214"/>
      <c r="G53" s="214">
        <v>2300000</v>
      </c>
      <c r="H53" s="214"/>
      <c r="I53" s="214"/>
      <c r="J53" s="214"/>
    </row>
    <row r="54" spans="1:10" ht="19.5" customHeight="1">
      <c r="A54" s="188" t="s">
        <v>211</v>
      </c>
      <c r="B54" s="209" t="s">
        <v>211</v>
      </c>
      <c r="C54" s="209" t="s">
        <v>211</v>
      </c>
      <c r="D54" s="209" t="s">
        <v>212</v>
      </c>
      <c r="E54" s="214">
        <v>1702000</v>
      </c>
      <c r="F54" s="214"/>
      <c r="G54" s="214">
        <v>1702000</v>
      </c>
      <c r="H54" s="214"/>
      <c r="I54" s="214"/>
      <c r="J54" s="214"/>
    </row>
    <row r="55" spans="1:10" ht="19.5" customHeight="1">
      <c r="A55" s="188" t="s">
        <v>213</v>
      </c>
      <c r="B55" s="209" t="s">
        <v>213</v>
      </c>
      <c r="C55" s="209" t="s">
        <v>213</v>
      </c>
      <c r="D55" s="209" t="s">
        <v>214</v>
      </c>
      <c r="E55" s="214">
        <v>13099060.06</v>
      </c>
      <c r="F55" s="214"/>
      <c r="G55" s="214">
        <v>13099060.06</v>
      </c>
      <c r="H55" s="214"/>
      <c r="I55" s="214"/>
      <c r="J55" s="214"/>
    </row>
    <row r="56" spans="1:10" ht="19.5" customHeight="1">
      <c r="A56" s="188" t="s">
        <v>215</v>
      </c>
      <c r="B56" s="209" t="s">
        <v>215</v>
      </c>
      <c r="C56" s="209" t="s">
        <v>215</v>
      </c>
      <c r="D56" s="209" t="s">
        <v>216</v>
      </c>
      <c r="E56" s="214">
        <v>888257.7</v>
      </c>
      <c r="F56" s="214"/>
      <c r="G56" s="214">
        <v>888257.7</v>
      </c>
      <c r="H56" s="214"/>
      <c r="I56" s="214"/>
      <c r="J56" s="214"/>
    </row>
    <row r="57" spans="1:10" ht="19.5" customHeight="1">
      <c r="A57" s="188" t="s">
        <v>217</v>
      </c>
      <c r="B57" s="209" t="s">
        <v>217</v>
      </c>
      <c r="C57" s="209" t="s">
        <v>217</v>
      </c>
      <c r="D57" s="209" t="s">
        <v>218</v>
      </c>
      <c r="E57" s="214">
        <v>14570000</v>
      </c>
      <c r="F57" s="214"/>
      <c r="G57" s="214">
        <v>14570000</v>
      </c>
      <c r="H57" s="214"/>
      <c r="I57" s="214"/>
      <c r="J57" s="214"/>
    </row>
    <row r="58" spans="1:10" ht="19.5" customHeight="1">
      <c r="A58" s="188" t="s">
        <v>219</v>
      </c>
      <c r="B58" s="209" t="s">
        <v>219</v>
      </c>
      <c r="C58" s="209" t="s">
        <v>219</v>
      </c>
      <c r="D58" s="209" t="s">
        <v>220</v>
      </c>
      <c r="E58" s="214">
        <v>1007993</v>
      </c>
      <c r="F58" s="214">
        <v>1007993</v>
      </c>
      <c r="G58" s="214"/>
      <c r="H58" s="214"/>
      <c r="I58" s="214"/>
      <c r="J58" s="214"/>
    </row>
    <row r="59" spans="1:10" ht="19.5" customHeight="1">
      <c r="A59" s="188" t="s">
        <v>221</v>
      </c>
      <c r="B59" s="209" t="s">
        <v>221</v>
      </c>
      <c r="C59" s="209" t="s">
        <v>221</v>
      </c>
      <c r="D59" s="209" t="s">
        <v>222</v>
      </c>
      <c r="E59" s="214">
        <v>974243</v>
      </c>
      <c r="F59" s="214">
        <v>974243</v>
      </c>
      <c r="G59" s="214"/>
      <c r="H59" s="214"/>
      <c r="I59" s="214"/>
      <c r="J59" s="214"/>
    </row>
    <row r="60" spans="1:10" ht="19.5" customHeight="1">
      <c r="A60" s="188" t="s">
        <v>223</v>
      </c>
      <c r="B60" s="209" t="s">
        <v>223</v>
      </c>
      <c r="C60" s="209" t="s">
        <v>223</v>
      </c>
      <c r="D60" s="209" t="s">
        <v>224</v>
      </c>
      <c r="E60" s="214">
        <v>33750</v>
      </c>
      <c r="F60" s="214">
        <v>33750</v>
      </c>
      <c r="G60" s="214"/>
      <c r="H60" s="214"/>
      <c r="I60" s="214"/>
      <c r="J60" s="214"/>
    </row>
    <row r="61" spans="1:10" ht="19.5" customHeight="1">
      <c r="A61" s="188" t="s">
        <v>225</v>
      </c>
      <c r="B61" s="209" t="s">
        <v>225</v>
      </c>
      <c r="C61" s="209" t="s">
        <v>225</v>
      </c>
      <c r="D61" s="209" t="s">
        <v>226</v>
      </c>
      <c r="E61" s="214">
        <v>500000</v>
      </c>
      <c r="F61" s="214"/>
      <c r="G61" s="214">
        <v>500000</v>
      </c>
      <c r="H61" s="214"/>
      <c r="I61" s="214"/>
      <c r="J61" s="214"/>
    </row>
    <row r="62" spans="1:10" ht="19.5" customHeight="1">
      <c r="A62" s="188" t="s">
        <v>227</v>
      </c>
      <c r="B62" s="209" t="s">
        <v>227</v>
      </c>
      <c r="C62" s="209" t="s">
        <v>227</v>
      </c>
      <c r="D62" s="209" t="s">
        <v>228</v>
      </c>
      <c r="E62" s="214">
        <v>500000</v>
      </c>
      <c r="F62" s="214"/>
      <c r="G62" s="214">
        <v>500000</v>
      </c>
      <c r="H62" s="214"/>
      <c r="I62" s="214"/>
      <c r="J62" s="214"/>
    </row>
    <row r="63" spans="1:10" ht="19.5" customHeight="1">
      <c r="A63" s="188" t="s">
        <v>229</v>
      </c>
      <c r="B63" s="209" t="s">
        <v>229</v>
      </c>
      <c r="C63" s="209" t="s">
        <v>229</v>
      </c>
      <c r="D63" s="209" t="s">
        <v>230</v>
      </c>
      <c r="E63" s="214">
        <v>500000</v>
      </c>
      <c r="F63" s="214"/>
      <c r="G63" s="214">
        <v>500000</v>
      </c>
      <c r="H63" s="214"/>
      <c r="I63" s="214"/>
      <c r="J63" s="214"/>
    </row>
    <row r="64" spans="1:10" ht="19.5" customHeight="1">
      <c r="A64" s="188" t="s">
        <v>231</v>
      </c>
      <c r="B64" s="209" t="s">
        <v>231</v>
      </c>
      <c r="C64" s="209" t="s">
        <v>231</v>
      </c>
      <c r="D64" s="209" t="s">
        <v>232</v>
      </c>
      <c r="E64" s="214">
        <v>49807136</v>
      </c>
      <c r="F64" s="214"/>
      <c r="G64" s="214">
        <v>49807136</v>
      </c>
      <c r="H64" s="214"/>
      <c r="I64" s="214"/>
      <c r="J64" s="214"/>
    </row>
    <row r="65" spans="1:10" ht="19.5" customHeight="1">
      <c r="A65" s="188" t="s">
        <v>244</v>
      </c>
      <c r="B65" s="209" t="s">
        <v>244</v>
      </c>
      <c r="C65" s="209" t="s">
        <v>244</v>
      </c>
      <c r="D65" s="209" t="s">
        <v>245</v>
      </c>
      <c r="E65" s="214">
        <v>49339136</v>
      </c>
      <c r="F65" s="214"/>
      <c r="G65" s="214">
        <v>49339136</v>
      </c>
      <c r="H65" s="214"/>
      <c r="I65" s="214"/>
      <c r="J65" s="214"/>
    </row>
    <row r="66" spans="1:10" ht="19.5" customHeight="1">
      <c r="A66" s="188" t="s">
        <v>246</v>
      </c>
      <c r="B66" s="209" t="s">
        <v>246</v>
      </c>
      <c r="C66" s="209" t="s">
        <v>246</v>
      </c>
      <c r="D66" s="209" t="s">
        <v>247</v>
      </c>
      <c r="E66" s="214">
        <v>49339136</v>
      </c>
      <c r="F66" s="214"/>
      <c r="G66" s="214">
        <v>49339136</v>
      </c>
      <c r="H66" s="214"/>
      <c r="I66" s="214"/>
      <c r="J66" s="214"/>
    </row>
    <row r="67" spans="1:10" ht="19.5" customHeight="1">
      <c r="A67" s="188" t="s">
        <v>233</v>
      </c>
      <c r="B67" s="209" t="s">
        <v>233</v>
      </c>
      <c r="C67" s="209" t="s">
        <v>233</v>
      </c>
      <c r="D67" s="209" t="s">
        <v>232</v>
      </c>
      <c r="E67" s="214">
        <v>468000</v>
      </c>
      <c r="F67" s="214"/>
      <c r="G67" s="214">
        <v>468000</v>
      </c>
      <c r="H67" s="214"/>
      <c r="I67" s="214"/>
      <c r="J67" s="214"/>
    </row>
    <row r="68" spans="1:10" ht="19.5" customHeight="1">
      <c r="A68" s="188" t="s">
        <v>234</v>
      </c>
      <c r="B68" s="209" t="s">
        <v>234</v>
      </c>
      <c r="C68" s="209" t="s">
        <v>234</v>
      </c>
      <c r="D68" s="209" t="s">
        <v>235</v>
      </c>
      <c r="E68" s="214">
        <v>468000</v>
      </c>
      <c r="F68" s="214"/>
      <c r="G68" s="214">
        <v>468000</v>
      </c>
      <c r="H68" s="214"/>
      <c r="I68" s="214"/>
      <c r="J68" s="214"/>
    </row>
    <row r="69" spans="1:10" ht="19.5" customHeight="1">
      <c r="A69" s="188" t="s">
        <v>248</v>
      </c>
      <c r="B69" s="209" t="s">
        <v>248</v>
      </c>
      <c r="C69" s="209" t="s">
        <v>248</v>
      </c>
      <c r="D69" s="209" t="s">
        <v>248</v>
      </c>
      <c r="E69" s="209" t="s">
        <v>248</v>
      </c>
      <c r="F69" s="209" t="s">
        <v>248</v>
      </c>
      <c r="G69" s="209" t="s">
        <v>248</v>
      </c>
      <c r="H69" s="209" t="s">
        <v>248</v>
      </c>
      <c r="I69" s="209" t="s">
        <v>248</v>
      </c>
      <c r="J69" s="209" t="s">
        <v>248</v>
      </c>
    </row>
    <row r="70" spans="1:10" ht="409.5" customHeight="1" hidden="1">
      <c r="A70" s="215"/>
      <c r="B70" s="216"/>
      <c r="C70" s="216"/>
      <c r="D70" s="216"/>
      <c r="E70" s="217"/>
      <c r="F70" s="216"/>
      <c r="G70" s="216"/>
      <c r="H70" s="216"/>
      <c r="I70" s="216"/>
      <c r="J70" s="216"/>
    </row>
  </sheetData>
  <sheetProtection/>
  <mergeCells count="70">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J69"/>
    <mergeCell ref="A70:J70"/>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scale="52"/>
</worksheet>
</file>

<file path=xl/worksheets/sheet30.xml><?xml version="1.0" encoding="utf-8"?>
<worksheet xmlns="http://schemas.openxmlformats.org/spreadsheetml/2006/main" xmlns:r="http://schemas.openxmlformats.org/officeDocument/2006/relationships">
  <dimension ref="A1:J28"/>
  <sheetViews>
    <sheetView zoomScaleSheetLayoutView="100" workbookViewId="0" topLeftCell="A10">
      <selection activeCell="M12" sqref="M12"/>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857</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100</v>
      </c>
      <c r="F7" s="8">
        <v>100</v>
      </c>
      <c r="G7" s="6">
        <v>20</v>
      </c>
      <c r="H7" s="9">
        <v>1</v>
      </c>
      <c r="I7" s="8">
        <v>20</v>
      </c>
      <c r="J7" s="8"/>
    </row>
    <row r="8" spans="1:10" ht="30" customHeight="1">
      <c r="A8" s="6"/>
      <c r="B8" s="6"/>
      <c r="C8" s="6" t="s">
        <v>683</v>
      </c>
      <c r="D8" s="8"/>
      <c r="E8" s="8">
        <v>100</v>
      </c>
      <c r="F8" s="8">
        <v>100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858</v>
      </c>
      <c r="C12" s="13"/>
      <c r="D12" s="13"/>
      <c r="E12" s="14"/>
      <c r="F12" s="15" t="s">
        <v>859</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860</v>
      </c>
      <c r="D16" s="24" t="s">
        <v>651</v>
      </c>
      <c r="E16" s="60">
        <v>1000000</v>
      </c>
      <c r="F16" s="24" t="s">
        <v>807</v>
      </c>
      <c r="G16" s="60">
        <v>1000000</v>
      </c>
      <c r="H16" s="25">
        <v>40</v>
      </c>
      <c r="I16" s="25">
        <v>40</v>
      </c>
      <c r="J16" s="24" t="s">
        <v>587</v>
      </c>
    </row>
    <row r="17" spans="1:10" s="2" customFormat="1" ht="46.5" customHeight="1">
      <c r="A17" s="23" t="s">
        <v>648</v>
      </c>
      <c r="B17" s="24" t="s">
        <v>703</v>
      </c>
      <c r="C17" s="24" t="s">
        <v>860</v>
      </c>
      <c r="D17" s="24" t="s">
        <v>651</v>
      </c>
      <c r="E17" s="60">
        <v>1000000</v>
      </c>
      <c r="F17" s="24" t="s">
        <v>807</v>
      </c>
      <c r="G17" s="60">
        <v>1000000</v>
      </c>
      <c r="H17" s="25">
        <v>30</v>
      </c>
      <c r="I17" s="25">
        <v>30</v>
      </c>
      <c r="J17" s="24" t="s">
        <v>587</v>
      </c>
    </row>
    <row r="18" spans="1:10" s="2" customFormat="1" ht="46.5" customHeight="1">
      <c r="A18" s="23" t="s">
        <v>660</v>
      </c>
      <c r="B18" s="24" t="s">
        <v>710</v>
      </c>
      <c r="C18" s="24" t="s">
        <v>861</v>
      </c>
      <c r="D18" s="24" t="s">
        <v>639</v>
      </c>
      <c r="E18" s="24">
        <v>80</v>
      </c>
      <c r="F18" s="24" t="s">
        <v>653</v>
      </c>
      <c r="G18" s="24">
        <v>80</v>
      </c>
      <c r="H18" s="25">
        <v>10</v>
      </c>
      <c r="I18" s="25">
        <v>10</v>
      </c>
      <c r="J18" s="24" t="s">
        <v>587</v>
      </c>
    </row>
    <row r="19" spans="1:10" ht="30" customHeight="1">
      <c r="A19" s="26" t="s">
        <v>712</v>
      </c>
      <c r="B19" s="26"/>
      <c r="C19" s="26"/>
      <c r="D19" s="26" t="s">
        <v>713</v>
      </c>
      <c r="E19" s="26"/>
      <c r="F19" s="26"/>
      <c r="G19" s="26"/>
      <c r="H19" s="26"/>
      <c r="I19" s="26"/>
      <c r="J19" s="26"/>
    </row>
    <row r="20" spans="1:10" ht="30" customHeight="1">
      <c r="A20" s="27" t="s">
        <v>714</v>
      </c>
      <c r="B20" s="28"/>
      <c r="C20" s="28"/>
      <c r="D20" s="28"/>
      <c r="E20" s="28"/>
      <c r="F20" s="28"/>
      <c r="G20" s="29"/>
      <c r="H20" s="30" t="s">
        <v>715</v>
      </c>
      <c r="I20" s="30" t="s">
        <v>716</v>
      </c>
      <c r="J20" s="30" t="s">
        <v>717</v>
      </c>
    </row>
    <row r="21" spans="1:10" ht="63.75" customHeight="1">
      <c r="A21" s="31"/>
      <c r="B21" s="32"/>
      <c r="C21" s="32"/>
      <c r="D21" s="32"/>
      <c r="E21" s="32"/>
      <c r="F21" s="32"/>
      <c r="G21" s="33"/>
      <c r="H21" s="30">
        <v>100</v>
      </c>
      <c r="I21" s="30">
        <v>100</v>
      </c>
      <c r="J21" s="37" t="s">
        <v>718</v>
      </c>
    </row>
    <row r="22" spans="1:10" ht="30" customHeight="1">
      <c r="A22" s="34" t="s">
        <v>665</v>
      </c>
      <c r="B22" s="35"/>
      <c r="C22" s="35"/>
      <c r="D22" s="35"/>
      <c r="E22" s="35"/>
      <c r="F22" s="35"/>
      <c r="G22" s="35"/>
      <c r="H22" s="35"/>
      <c r="I22" s="35"/>
      <c r="J22" s="38"/>
    </row>
    <row r="23" spans="1:10" ht="30" customHeight="1">
      <c r="A23" s="34" t="s">
        <v>666</v>
      </c>
      <c r="B23" s="34"/>
      <c r="C23" s="34"/>
      <c r="D23" s="34"/>
      <c r="E23" s="34"/>
      <c r="F23" s="34"/>
      <c r="G23" s="34"/>
      <c r="H23" s="34"/>
      <c r="I23" s="34"/>
      <c r="J23" s="34"/>
    </row>
    <row r="24" spans="1:10" ht="30" customHeight="1">
      <c r="A24" s="34" t="s">
        <v>667</v>
      </c>
      <c r="B24" s="34"/>
      <c r="C24" s="34"/>
      <c r="D24" s="34"/>
      <c r="E24" s="34"/>
      <c r="F24" s="34"/>
      <c r="G24" s="34"/>
      <c r="H24" s="34"/>
      <c r="I24" s="34"/>
      <c r="J24" s="34"/>
    </row>
    <row r="25" spans="1:10" ht="30" customHeight="1">
      <c r="A25" s="34" t="s">
        <v>719</v>
      </c>
      <c r="B25" s="34"/>
      <c r="C25" s="34"/>
      <c r="D25" s="34"/>
      <c r="E25" s="34"/>
      <c r="F25" s="34"/>
      <c r="G25" s="34"/>
      <c r="H25" s="34"/>
      <c r="I25" s="34"/>
      <c r="J25" s="34"/>
    </row>
    <row r="26" spans="1:10" ht="30" customHeight="1">
      <c r="A26" s="34" t="s">
        <v>720</v>
      </c>
      <c r="B26" s="34"/>
      <c r="C26" s="34"/>
      <c r="D26" s="34"/>
      <c r="E26" s="34"/>
      <c r="F26" s="34"/>
      <c r="G26" s="34"/>
      <c r="H26" s="34"/>
      <c r="I26" s="34"/>
      <c r="J26" s="34"/>
    </row>
    <row r="27" spans="1:10" ht="30" customHeight="1">
      <c r="A27" s="34" t="s">
        <v>721</v>
      </c>
      <c r="B27" s="34"/>
      <c r="C27" s="34"/>
      <c r="D27" s="34"/>
      <c r="E27" s="34"/>
      <c r="F27" s="34"/>
      <c r="G27" s="34"/>
      <c r="H27" s="34"/>
      <c r="I27" s="34"/>
      <c r="J27" s="34"/>
    </row>
    <row r="28" spans="1:10" ht="30" customHeight="1">
      <c r="A28" s="34" t="s">
        <v>722</v>
      </c>
      <c r="B28" s="34"/>
      <c r="C28" s="34"/>
      <c r="D28" s="34"/>
      <c r="E28" s="34"/>
      <c r="F28" s="34"/>
      <c r="G28" s="34"/>
      <c r="H28" s="34"/>
      <c r="I28" s="34"/>
      <c r="J28"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J37"/>
  <sheetViews>
    <sheetView zoomScaleSheetLayoutView="100" workbookViewId="0" topLeftCell="A10">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6" max="6" width="9.57421875" style="0" bestFit="1"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862</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2395.33</v>
      </c>
      <c r="F7" s="8">
        <v>2395.33</v>
      </c>
      <c r="G7" s="6">
        <v>20</v>
      </c>
      <c r="H7" s="9">
        <v>1</v>
      </c>
      <c r="I7" s="8">
        <v>20</v>
      </c>
      <c r="J7" s="8"/>
    </row>
    <row r="8" spans="1:10" ht="30" customHeight="1">
      <c r="A8" s="6"/>
      <c r="B8" s="6"/>
      <c r="C8" s="6" t="s">
        <v>683</v>
      </c>
      <c r="D8" s="8"/>
      <c r="E8" s="8">
        <v>2395.33</v>
      </c>
      <c r="F8" s="8">
        <v>2395.33</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863</v>
      </c>
      <c r="C12" s="13"/>
      <c r="D12" s="13"/>
      <c r="E12" s="14"/>
      <c r="F12" s="15" t="s">
        <v>863</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864</v>
      </c>
      <c r="D16" s="24" t="s">
        <v>639</v>
      </c>
      <c r="E16" s="24">
        <v>100</v>
      </c>
      <c r="F16" s="24" t="s">
        <v>653</v>
      </c>
      <c r="G16" s="24">
        <v>1</v>
      </c>
      <c r="H16" s="25">
        <v>8</v>
      </c>
      <c r="I16" s="25">
        <v>8</v>
      </c>
      <c r="J16" s="24" t="s">
        <v>587</v>
      </c>
    </row>
    <row r="17" spans="1:10" s="2" customFormat="1" ht="46.5" customHeight="1">
      <c r="A17" s="23" t="s">
        <v>636</v>
      </c>
      <c r="B17" s="24" t="s">
        <v>637</v>
      </c>
      <c r="C17" s="24" t="s">
        <v>865</v>
      </c>
      <c r="D17" s="24" t="s">
        <v>732</v>
      </c>
      <c r="E17" s="24">
        <v>110</v>
      </c>
      <c r="F17" s="24" t="s">
        <v>693</v>
      </c>
      <c r="G17" s="24" t="s">
        <v>866</v>
      </c>
      <c r="H17" s="25">
        <v>8</v>
      </c>
      <c r="I17" s="25">
        <v>8</v>
      </c>
      <c r="J17" s="24"/>
    </row>
    <row r="18" spans="1:10" s="2" customFormat="1" ht="46.5" customHeight="1">
      <c r="A18" s="23" t="s">
        <v>636</v>
      </c>
      <c r="B18" s="24" t="s">
        <v>644</v>
      </c>
      <c r="C18" s="24" t="s">
        <v>867</v>
      </c>
      <c r="D18" s="24" t="s">
        <v>651</v>
      </c>
      <c r="E18" s="24" t="s">
        <v>868</v>
      </c>
      <c r="F18" s="24" t="s">
        <v>693</v>
      </c>
      <c r="G18" s="24" t="s">
        <v>868</v>
      </c>
      <c r="H18" s="25">
        <v>8</v>
      </c>
      <c r="I18" s="25">
        <v>8</v>
      </c>
      <c r="J18" s="24"/>
    </row>
    <row r="19" spans="1:10" s="2" customFormat="1" ht="46.5" customHeight="1">
      <c r="A19" s="23" t="s">
        <v>636</v>
      </c>
      <c r="B19" s="24" t="s">
        <v>697</v>
      </c>
      <c r="C19" s="24" t="s">
        <v>869</v>
      </c>
      <c r="D19" s="24" t="s">
        <v>651</v>
      </c>
      <c r="E19" s="24" t="s">
        <v>868</v>
      </c>
      <c r="F19" s="24" t="s">
        <v>693</v>
      </c>
      <c r="G19" s="24" t="s">
        <v>868</v>
      </c>
      <c r="H19" s="25">
        <v>8</v>
      </c>
      <c r="I19" s="25">
        <v>8</v>
      </c>
      <c r="J19" s="24"/>
    </row>
    <row r="20" spans="1:10" s="2" customFormat="1" ht="46.5" customHeight="1">
      <c r="A20" s="23" t="s">
        <v>636</v>
      </c>
      <c r="B20" s="24" t="s">
        <v>698</v>
      </c>
      <c r="C20" s="24" t="s">
        <v>699</v>
      </c>
      <c r="D20" s="24" t="s">
        <v>639</v>
      </c>
      <c r="E20" s="24">
        <v>100</v>
      </c>
      <c r="F20" s="24" t="s">
        <v>653</v>
      </c>
      <c r="G20" s="24">
        <v>1</v>
      </c>
      <c r="H20" s="25">
        <v>8</v>
      </c>
      <c r="I20" s="25">
        <v>8</v>
      </c>
      <c r="J20" s="24"/>
    </row>
    <row r="21" spans="1:10" s="2" customFormat="1" ht="46.5" customHeight="1">
      <c r="A21" s="23" t="s">
        <v>648</v>
      </c>
      <c r="B21" s="24" t="s">
        <v>700</v>
      </c>
      <c r="C21" s="24" t="s">
        <v>870</v>
      </c>
      <c r="D21" s="24" t="s">
        <v>651</v>
      </c>
      <c r="E21" s="24" t="s">
        <v>870</v>
      </c>
      <c r="F21" s="24" t="s">
        <v>653</v>
      </c>
      <c r="G21" s="24" t="s">
        <v>871</v>
      </c>
      <c r="H21" s="25">
        <v>5</v>
      </c>
      <c r="I21" s="25">
        <v>5</v>
      </c>
      <c r="J21" s="24"/>
    </row>
    <row r="22" spans="1:10" s="2" customFormat="1" ht="46.5" customHeight="1">
      <c r="A22" s="23" t="s">
        <v>648</v>
      </c>
      <c r="B22" s="24" t="s">
        <v>703</v>
      </c>
      <c r="C22" s="24" t="s">
        <v>872</v>
      </c>
      <c r="D22" s="24" t="s">
        <v>651</v>
      </c>
      <c r="E22" s="24" t="s">
        <v>873</v>
      </c>
      <c r="F22" s="24" t="s">
        <v>653</v>
      </c>
      <c r="G22" s="24" t="s">
        <v>873</v>
      </c>
      <c r="H22" s="25">
        <v>5</v>
      </c>
      <c r="I22" s="25">
        <v>5</v>
      </c>
      <c r="J22" s="24"/>
    </row>
    <row r="23" spans="1:10" s="3" customFormat="1" ht="46.5" customHeight="1">
      <c r="A23" s="23" t="s">
        <v>648</v>
      </c>
      <c r="B23" s="24" t="s">
        <v>705</v>
      </c>
      <c r="C23" s="24" t="s">
        <v>874</v>
      </c>
      <c r="D23" s="24" t="s">
        <v>651</v>
      </c>
      <c r="E23" s="24" t="s">
        <v>875</v>
      </c>
      <c r="F23" s="24" t="s">
        <v>653</v>
      </c>
      <c r="G23" s="24" t="s">
        <v>875</v>
      </c>
      <c r="H23" s="25">
        <v>5</v>
      </c>
      <c r="I23" s="25">
        <v>5</v>
      </c>
      <c r="J23" s="24" t="s">
        <v>587</v>
      </c>
    </row>
    <row r="24" spans="1:10" s="3" customFormat="1" ht="46.5" customHeight="1">
      <c r="A24" s="23" t="s">
        <v>648</v>
      </c>
      <c r="B24" s="24" t="s">
        <v>705</v>
      </c>
      <c r="C24" s="24" t="s">
        <v>876</v>
      </c>
      <c r="D24" s="24" t="s">
        <v>651</v>
      </c>
      <c r="E24" s="24" t="s">
        <v>877</v>
      </c>
      <c r="F24" s="24" t="s">
        <v>653</v>
      </c>
      <c r="G24" s="24" t="s">
        <v>877</v>
      </c>
      <c r="H24" s="25">
        <v>5</v>
      </c>
      <c r="I24" s="25">
        <v>5</v>
      </c>
      <c r="J24" s="24"/>
    </row>
    <row r="25" spans="1:10" s="3" customFormat="1" ht="46.5" customHeight="1">
      <c r="A25" s="23" t="s">
        <v>648</v>
      </c>
      <c r="B25" s="24" t="s">
        <v>705</v>
      </c>
      <c r="C25" s="24" t="s">
        <v>878</v>
      </c>
      <c r="D25" s="24" t="s">
        <v>651</v>
      </c>
      <c r="E25" s="24" t="s">
        <v>879</v>
      </c>
      <c r="F25" s="24" t="s">
        <v>653</v>
      </c>
      <c r="G25" s="24" t="s">
        <v>879</v>
      </c>
      <c r="H25" s="25">
        <v>5</v>
      </c>
      <c r="I25" s="25">
        <v>5</v>
      </c>
      <c r="J25" s="24"/>
    </row>
    <row r="26" spans="1:10" s="3" customFormat="1" ht="46.5" customHeight="1">
      <c r="A26" s="23" t="s">
        <v>648</v>
      </c>
      <c r="B26" s="24" t="s">
        <v>707</v>
      </c>
      <c r="C26" s="24" t="s">
        <v>880</v>
      </c>
      <c r="D26" s="24" t="s">
        <v>651</v>
      </c>
      <c r="E26" s="24" t="s">
        <v>702</v>
      </c>
      <c r="F26" s="24" t="s">
        <v>653</v>
      </c>
      <c r="G26" s="24" t="s">
        <v>702</v>
      </c>
      <c r="H26" s="25">
        <v>5</v>
      </c>
      <c r="I26" s="25">
        <v>5</v>
      </c>
      <c r="J26" s="24"/>
    </row>
    <row r="27" spans="1:10" s="3" customFormat="1" ht="46.5" customHeight="1">
      <c r="A27" s="23" t="s">
        <v>660</v>
      </c>
      <c r="B27" s="24" t="s">
        <v>710</v>
      </c>
      <c r="C27" s="24" t="s">
        <v>881</v>
      </c>
      <c r="D27" s="24" t="s">
        <v>639</v>
      </c>
      <c r="E27" s="24">
        <v>90</v>
      </c>
      <c r="F27" s="24" t="s">
        <v>653</v>
      </c>
      <c r="G27" s="24" t="s">
        <v>783</v>
      </c>
      <c r="H27" s="25">
        <v>10</v>
      </c>
      <c r="I27" s="25">
        <v>10</v>
      </c>
      <c r="J27" s="24" t="s">
        <v>587</v>
      </c>
    </row>
    <row r="28" spans="1:10" ht="30" customHeight="1">
      <c r="A28" s="26" t="s">
        <v>712</v>
      </c>
      <c r="B28" s="26"/>
      <c r="C28" s="26"/>
      <c r="D28" s="26" t="s">
        <v>713</v>
      </c>
      <c r="E28" s="26"/>
      <c r="F28" s="26"/>
      <c r="G28" s="26"/>
      <c r="H28" s="26"/>
      <c r="I28" s="26"/>
      <c r="J28" s="26"/>
    </row>
    <row r="29" spans="1:10" ht="30" customHeight="1">
      <c r="A29" s="27" t="s">
        <v>714</v>
      </c>
      <c r="B29" s="28"/>
      <c r="C29" s="28"/>
      <c r="D29" s="28"/>
      <c r="E29" s="28"/>
      <c r="F29" s="28"/>
      <c r="G29" s="29"/>
      <c r="H29" s="30" t="s">
        <v>715</v>
      </c>
      <c r="I29" s="30" t="s">
        <v>716</v>
      </c>
      <c r="J29" s="30" t="s">
        <v>717</v>
      </c>
    </row>
    <row r="30" spans="1:10" ht="63.75" customHeight="1">
      <c r="A30" s="31"/>
      <c r="B30" s="32"/>
      <c r="C30" s="32"/>
      <c r="D30" s="32"/>
      <c r="E30" s="32"/>
      <c r="F30" s="32"/>
      <c r="G30" s="33"/>
      <c r="H30" s="30">
        <v>100</v>
      </c>
      <c r="I30" s="30">
        <v>100</v>
      </c>
      <c r="J30" s="37" t="s">
        <v>718</v>
      </c>
    </row>
    <row r="31" spans="1:10" ht="30" customHeight="1">
      <c r="A31" s="34" t="s">
        <v>665</v>
      </c>
      <c r="B31" s="35"/>
      <c r="C31" s="35"/>
      <c r="D31" s="35"/>
      <c r="E31" s="35"/>
      <c r="F31" s="35"/>
      <c r="G31" s="35"/>
      <c r="H31" s="35"/>
      <c r="I31" s="35"/>
      <c r="J31" s="38"/>
    </row>
    <row r="32" spans="1:10" ht="30" customHeight="1">
      <c r="A32" s="34" t="s">
        <v>666</v>
      </c>
      <c r="B32" s="34"/>
      <c r="C32" s="34"/>
      <c r="D32" s="34"/>
      <c r="E32" s="34"/>
      <c r="F32" s="34"/>
      <c r="G32" s="34"/>
      <c r="H32" s="34"/>
      <c r="I32" s="34"/>
      <c r="J32" s="34"/>
    </row>
    <row r="33" spans="1:10" ht="30" customHeight="1">
      <c r="A33" s="34" t="s">
        <v>667</v>
      </c>
      <c r="B33" s="34"/>
      <c r="C33" s="34"/>
      <c r="D33" s="34"/>
      <c r="E33" s="34"/>
      <c r="F33" s="34"/>
      <c r="G33" s="34"/>
      <c r="H33" s="34"/>
      <c r="I33" s="34"/>
      <c r="J33" s="34"/>
    </row>
    <row r="34" spans="1:10" ht="30" customHeight="1">
      <c r="A34" s="34" t="s">
        <v>719</v>
      </c>
      <c r="B34" s="34"/>
      <c r="C34" s="34"/>
      <c r="D34" s="34"/>
      <c r="E34" s="34"/>
      <c r="F34" s="34"/>
      <c r="G34" s="34"/>
      <c r="H34" s="34"/>
      <c r="I34" s="34"/>
      <c r="J34" s="34"/>
    </row>
    <row r="35" spans="1:10" ht="30" customHeight="1">
      <c r="A35" s="34" t="s">
        <v>720</v>
      </c>
      <c r="B35" s="34"/>
      <c r="C35" s="34"/>
      <c r="D35" s="34"/>
      <c r="E35" s="34"/>
      <c r="F35" s="34"/>
      <c r="G35" s="34"/>
      <c r="H35" s="34"/>
      <c r="I35" s="34"/>
      <c r="J35" s="34"/>
    </row>
    <row r="36" spans="1:10" ht="30" customHeight="1">
      <c r="A36" s="34" t="s">
        <v>721</v>
      </c>
      <c r="B36" s="34"/>
      <c r="C36" s="34"/>
      <c r="D36" s="34"/>
      <c r="E36" s="34"/>
      <c r="F36" s="34"/>
      <c r="G36" s="34"/>
      <c r="H36" s="34"/>
      <c r="I36" s="34"/>
      <c r="J36" s="34"/>
    </row>
    <row r="37" spans="1:10" ht="30" customHeight="1">
      <c r="A37" s="34" t="s">
        <v>722</v>
      </c>
      <c r="B37" s="34"/>
      <c r="C37" s="34"/>
      <c r="D37" s="34"/>
      <c r="E37" s="34"/>
      <c r="F37" s="34"/>
      <c r="G37" s="34"/>
      <c r="H37" s="34"/>
      <c r="I37" s="34"/>
      <c r="J37"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8:C28"/>
    <mergeCell ref="D28:J28"/>
    <mergeCell ref="A32:J32"/>
    <mergeCell ref="A33:J33"/>
    <mergeCell ref="A34:J34"/>
    <mergeCell ref="A35:J35"/>
    <mergeCell ref="A36:J36"/>
    <mergeCell ref="A37:J37"/>
    <mergeCell ref="A11:A12"/>
    <mergeCell ref="G14:G15"/>
    <mergeCell ref="H14:H15"/>
    <mergeCell ref="I14:I15"/>
    <mergeCell ref="J14:J15"/>
    <mergeCell ref="A6:B10"/>
    <mergeCell ref="A29:G3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J33"/>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882</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155.31</v>
      </c>
      <c r="F7" s="8">
        <v>155.31</v>
      </c>
      <c r="G7" s="6">
        <v>20</v>
      </c>
      <c r="H7" s="9">
        <v>1</v>
      </c>
      <c r="I7" s="8">
        <v>20</v>
      </c>
      <c r="J7" s="8"/>
    </row>
    <row r="8" spans="1:10" ht="30" customHeight="1">
      <c r="A8" s="6"/>
      <c r="B8" s="6"/>
      <c r="C8" s="6" t="s">
        <v>683</v>
      </c>
      <c r="D8" s="8"/>
      <c r="E8" s="8">
        <v>155.31</v>
      </c>
      <c r="F8" s="8">
        <v>155.31</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883</v>
      </c>
      <c r="C12" s="13"/>
      <c r="D12" s="13"/>
      <c r="E12" s="14"/>
      <c r="F12" s="15" t="s">
        <v>884</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882</v>
      </c>
      <c r="D16" s="24" t="s">
        <v>651</v>
      </c>
      <c r="E16" s="24">
        <v>2</v>
      </c>
      <c r="F16" s="24" t="s">
        <v>747</v>
      </c>
      <c r="G16" s="24">
        <v>2</v>
      </c>
      <c r="H16" s="25">
        <v>8</v>
      </c>
      <c r="I16" s="25">
        <v>8</v>
      </c>
      <c r="J16" s="24" t="s">
        <v>587</v>
      </c>
    </row>
    <row r="17" spans="1:10" s="2" customFormat="1" ht="46.5" customHeight="1">
      <c r="A17" s="23" t="s">
        <v>636</v>
      </c>
      <c r="B17" s="24" t="s">
        <v>637</v>
      </c>
      <c r="C17" s="24" t="s">
        <v>882</v>
      </c>
      <c r="D17" s="24" t="s">
        <v>651</v>
      </c>
      <c r="E17" s="24">
        <v>2</v>
      </c>
      <c r="F17" s="24" t="s">
        <v>747</v>
      </c>
      <c r="G17" s="24">
        <v>2</v>
      </c>
      <c r="H17" s="25">
        <v>8</v>
      </c>
      <c r="I17" s="25">
        <v>8</v>
      </c>
      <c r="J17" s="24" t="s">
        <v>587</v>
      </c>
    </row>
    <row r="18" spans="1:10" s="2" customFormat="1" ht="46.5" customHeight="1">
      <c r="A18" s="23" t="s">
        <v>636</v>
      </c>
      <c r="B18" s="24" t="s">
        <v>644</v>
      </c>
      <c r="C18" s="24" t="s">
        <v>882</v>
      </c>
      <c r="D18" s="24" t="s">
        <v>651</v>
      </c>
      <c r="E18" s="24">
        <v>100</v>
      </c>
      <c r="F18" s="24" t="s">
        <v>653</v>
      </c>
      <c r="G18" s="24">
        <v>100</v>
      </c>
      <c r="H18" s="25">
        <v>8</v>
      </c>
      <c r="I18" s="25">
        <v>8</v>
      </c>
      <c r="J18" s="24" t="s">
        <v>587</v>
      </c>
    </row>
    <row r="19" spans="1:10" s="2" customFormat="1" ht="46.5" customHeight="1">
      <c r="A19" s="23" t="s">
        <v>636</v>
      </c>
      <c r="B19" s="24" t="s">
        <v>697</v>
      </c>
      <c r="C19" s="24" t="s">
        <v>882</v>
      </c>
      <c r="D19" s="24" t="s">
        <v>651</v>
      </c>
      <c r="E19" s="24">
        <v>100</v>
      </c>
      <c r="F19" s="24" t="s">
        <v>653</v>
      </c>
      <c r="G19" s="24">
        <v>100</v>
      </c>
      <c r="H19" s="25">
        <v>8</v>
      </c>
      <c r="I19" s="25">
        <v>8</v>
      </c>
      <c r="J19" s="24" t="s">
        <v>587</v>
      </c>
    </row>
    <row r="20" spans="1:10" s="2" customFormat="1" ht="46.5" customHeight="1">
      <c r="A20" s="23" t="s">
        <v>636</v>
      </c>
      <c r="B20" s="24" t="s">
        <v>698</v>
      </c>
      <c r="C20" s="24" t="s">
        <v>882</v>
      </c>
      <c r="D20" s="24" t="s">
        <v>732</v>
      </c>
      <c r="E20" s="24">
        <v>100</v>
      </c>
      <c r="F20" s="24" t="s">
        <v>653</v>
      </c>
      <c r="G20" s="24">
        <v>100</v>
      </c>
      <c r="H20" s="25">
        <v>8</v>
      </c>
      <c r="I20" s="25">
        <v>8</v>
      </c>
      <c r="J20" s="24" t="s">
        <v>587</v>
      </c>
    </row>
    <row r="21" spans="1:10" s="3" customFormat="1" ht="46.5" customHeight="1">
      <c r="A21" s="23" t="s">
        <v>648</v>
      </c>
      <c r="B21" s="24" t="s">
        <v>703</v>
      </c>
      <c r="C21" s="24" t="s">
        <v>882</v>
      </c>
      <c r="D21" s="24" t="s">
        <v>885</v>
      </c>
      <c r="E21" s="24" t="s">
        <v>709</v>
      </c>
      <c r="F21" s="24"/>
      <c r="G21" s="24" t="s">
        <v>709</v>
      </c>
      <c r="H21" s="25">
        <v>15</v>
      </c>
      <c r="I21" s="25">
        <v>15</v>
      </c>
      <c r="J21" s="24" t="s">
        <v>587</v>
      </c>
    </row>
    <row r="22" spans="1:10" s="3" customFormat="1" ht="46.5" customHeight="1">
      <c r="A22" s="23" t="s">
        <v>648</v>
      </c>
      <c r="B22" s="24" t="s">
        <v>707</v>
      </c>
      <c r="C22" s="24" t="s">
        <v>882</v>
      </c>
      <c r="D22" s="24" t="s">
        <v>885</v>
      </c>
      <c r="E22" s="24" t="s">
        <v>702</v>
      </c>
      <c r="F22" s="24" t="s">
        <v>653</v>
      </c>
      <c r="G22" s="24" t="s">
        <v>702</v>
      </c>
      <c r="H22" s="25">
        <v>15</v>
      </c>
      <c r="I22" s="25">
        <v>15</v>
      </c>
      <c r="J22" s="24" t="s">
        <v>587</v>
      </c>
    </row>
    <row r="23" spans="1:10" s="3" customFormat="1" ht="46.5" customHeight="1">
      <c r="A23" s="23" t="s">
        <v>660</v>
      </c>
      <c r="B23" s="24" t="s">
        <v>710</v>
      </c>
      <c r="C23" s="24" t="s">
        <v>882</v>
      </c>
      <c r="D23" s="24" t="s">
        <v>639</v>
      </c>
      <c r="E23" s="24">
        <v>90</v>
      </c>
      <c r="F23" s="24" t="s">
        <v>653</v>
      </c>
      <c r="G23" s="24">
        <v>90</v>
      </c>
      <c r="H23" s="25">
        <v>10</v>
      </c>
      <c r="I23" s="25">
        <v>10</v>
      </c>
      <c r="J23" s="24" t="s">
        <v>587</v>
      </c>
    </row>
    <row r="24" spans="1:10" ht="30" customHeight="1">
      <c r="A24" s="26" t="s">
        <v>712</v>
      </c>
      <c r="B24" s="26"/>
      <c r="C24" s="26"/>
      <c r="D24" s="26" t="s">
        <v>713</v>
      </c>
      <c r="E24" s="26"/>
      <c r="F24" s="26"/>
      <c r="G24" s="26"/>
      <c r="H24" s="26"/>
      <c r="I24" s="26"/>
      <c r="J24" s="26"/>
    </row>
    <row r="25" spans="1:10" ht="30" customHeight="1">
      <c r="A25" s="27" t="s">
        <v>714</v>
      </c>
      <c r="B25" s="28"/>
      <c r="C25" s="28"/>
      <c r="D25" s="28"/>
      <c r="E25" s="28"/>
      <c r="F25" s="28"/>
      <c r="G25" s="29"/>
      <c r="H25" s="30" t="s">
        <v>715</v>
      </c>
      <c r="I25" s="30" t="s">
        <v>716</v>
      </c>
      <c r="J25" s="30" t="s">
        <v>717</v>
      </c>
    </row>
    <row r="26" spans="1:10" ht="63.75" customHeight="1">
      <c r="A26" s="31"/>
      <c r="B26" s="32"/>
      <c r="C26" s="32"/>
      <c r="D26" s="32"/>
      <c r="E26" s="32"/>
      <c r="F26" s="32"/>
      <c r="G26" s="33"/>
      <c r="H26" s="30">
        <v>100</v>
      </c>
      <c r="I26" s="30">
        <v>100</v>
      </c>
      <c r="J26" s="37" t="s">
        <v>718</v>
      </c>
    </row>
    <row r="27" spans="1:10" ht="30" customHeight="1">
      <c r="A27" s="34" t="s">
        <v>665</v>
      </c>
      <c r="B27" s="35"/>
      <c r="C27" s="35"/>
      <c r="D27" s="35"/>
      <c r="E27" s="35"/>
      <c r="F27" s="35"/>
      <c r="G27" s="35"/>
      <c r="H27" s="35"/>
      <c r="I27" s="35"/>
      <c r="J27" s="38"/>
    </row>
    <row r="28" spans="1:10" ht="30" customHeight="1">
      <c r="A28" s="34" t="s">
        <v>666</v>
      </c>
      <c r="B28" s="34"/>
      <c r="C28" s="34"/>
      <c r="D28" s="34"/>
      <c r="E28" s="34"/>
      <c r="F28" s="34"/>
      <c r="G28" s="34"/>
      <c r="H28" s="34"/>
      <c r="I28" s="34"/>
      <c r="J28" s="34"/>
    </row>
    <row r="29" spans="1:10" ht="30" customHeight="1">
      <c r="A29" s="34" t="s">
        <v>667</v>
      </c>
      <c r="B29" s="34"/>
      <c r="C29" s="34"/>
      <c r="D29" s="34"/>
      <c r="E29" s="34"/>
      <c r="F29" s="34"/>
      <c r="G29" s="34"/>
      <c r="H29" s="34"/>
      <c r="I29" s="34"/>
      <c r="J29" s="34"/>
    </row>
    <row r="30" spans="1:10" ht="30" customHeight="1">
      <c r="A30" s="34" t="s">
        <v>719</v>
      </c>
      <c r="B30" s="34"/>
      <c r="C30" s="34"/>
      <c r="D30" s="34"/>
      <c r="E30" s="34"/>
      <c r="F30" s="34"/>
      <c r="G30" s="34"/>
      <c r="H30" s="34"/>
      <c r="I30" s="34"/>
      <c r="J30" s="34"/>
    </row>
    <row r="31" spans="1:10" ht="30" customHeight="1">
      <c r="A31" s="34" t="s">
        <v>720</v>
      </c>
      <c r="B31" s="34"/>
      <c r="C31" s="34"/>
      <c r="D31" s="34"/>
      <c r="E31" s="34"/>
      <c r="F31" s="34"/>
      <c r="G31" s="34"/>
      <c r="H31" s="34"/>
      <c r="I31" s="34"/>
      <c r="J31" s="34"/>
    </row>
    <row r="32" spans="1:10" ht="30" customHeight="1">
      <c r="A32" s="34" t="s">
        <v>721</v>
      </c>
      <c r="B32" s="34"/>
      <c r="C32" s="34"/>
      <c r="D32" s="34"/>
      <c r="E32" s="34"/>
      <c r="F32" s="34"/>
      <c r="G32" s="34"/>
      <c r="H32" s="34"/>
      <c r="I32" s="34"/>
      <c r="J32" s="34"/>
    </row>
    <row r="33" spans="1:10" ht="30" customHeight="1">
      <c r="A33" s="34" t="s">
        <v>722</v>
      </c>
      <c r="B33" s="34"/>
      <c r="C33" s="34"/>
      <c r="D33" s="34"/>
      <c r="E33" s="34"/>
      <c r="F33" s="34"/>
      <c r="G33" s="34"/>
      <c r="H33" s="34"/>
      <c r="I33" s="34"/>
      <c r="J33"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J35"/>
  <sheetViews>
    <sheetView zoomScaleSheetLayoutView="100" workbookViewId="0" topLeftCell="A19">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886</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365.25</v>
      </c>
      <c r="F7" s="8">
        <v>365.26</v>
      </c>
      <c r="G7" s="6">
        <v>20</v>
      </c>
      <c r="H7" s="9">
        <v>1</v>
      </c>
      <c r="I7" s="8">
        <v>20</v>
      </c>
      <c r="J7" s="8"/>
    </row>
    <row r="8" spans="1:10" ht="30" customHeight="1">
      <c r="A8" s="6"/>
      <c r="B8" s="6"/>
      <c r="C8" s="6" t="s">
        <v>683</v>
      </c>
      <c r="D8" s="8"/>
      <c r="E8" s="8">
        <v>365.26</v>
      </c>
      <c r="F8" s="8">
        <v>365.26</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887</v>
      </c>
      <c r="C12" s="13"/>
      <c r="D12" s="13"/>
      <c r="E12" s="14"/>
      <c r="F12" s="15" t="s">
        <v>887</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888</v>
      </c>
      <c r="D16" s="24" t="s">
        <v>885</v>
      </c>
      <c r="E16" s="232" t="s">
        <v>889</v>
      </c>
      <c r="F16" s="24" t="s">
        <v>890</v>
      </c>
      <c r="G16" s="24" t="s">
        <v>891</v>
      </c>
      <c r="H16" s="25">
        <v>10</v>
      </c>
      <c r="I16" s="25">
        <v>10</v>
      </c>
      <c r="J16" s="24" t="s">
        <v>587</v>
      </c>
    </row>
    <row r="17" spans="1:10" s="3" customFormat="1" ht="46.5" customHeight="1">
      <c r="A17" s="23" t="s">
        <v>636</v>
      </c>
      <c r="B17" s="24" t="s">
        <v>644</v>
      </c>
      <c r="C17" s="24" t="s">
        <v>892</v>
      </c>
      <c r="D17" s="24" t="s">
        <v>651</v>
      </c>
      <c r="E17" s="232" t="s">
        <v>889</v>
      </c>
      <c r="F17" s="24" t="s">
        <v>890</v>
      </c>
      <c r="G17" s="24" t="s">
        <v>891</v>
      </c>
      <c r="H17" s="25">
        <v>10</v>
      </c>
      <c r="I17" s="25">
        <v>10</v>
      </c>
      <c r="J17" s="24" t="s">
        <v>587</v>
      </c>
    </row>
    <row r="18" spans="1:10" s="3" customFormat="1" ht="46.5" customHeight="1">
      <c r="A18" s="23" t="s">
        <v>636</v>
      </c>
      <c r="B18" s="24" t="s">
        <v>697</v>
      </c>
      <c r="C18" s="24" t="s">
        <v>893</v>
      </c>
      <c r="D18" s="24" t="s">
        <v>651</v>
      </c>
      <c r="E18" s="24">
        <v>100</v>
      </c>
      <c r="F18" s="24" t="s">
        <v>653</v>
      </c>
      <c r="G18" s="24">
        <v>1</v>
      </c>
      <c r="H18" s="25">
        <v>10</v>
      </c>
      <c r="I18" s="25">
        <v>10</v>
      </c>
      <c r="J18" s="24" t="s">
        <v>587</v>
      </c>
    </row>
    <row r="19" spans="1:10" s="3" customFormat="1" ht="46.5" customHeight="1">
      <c r="A19" s="23" t="s">
        <v>636</v>
      </c>
      <c r="B19" s="24" t="s">
        <v>698</v>
      </c>
      <c r="C19" s="24" t="s">
        <v>699</v>
      </c>
      <c r="D19" s="24" t="s">
        <v>651</v>
      </c>
      <c r="E19" s="24">
        <v>100</v>
      </c>
      <c r="F19" s="24" t="s">
        <v>653</v>
      </c>
      <c r="G19" s="24">
        <v>1</v>
      </c>
      <c r="H19" s="25">
        <v>10</v>
      </c>
      <c r="I19" s="25">
        <v>10</v>
      </c>
      <c r="J19" s="24" t="s">
        <v>587</v>
      </c>
    </row>
    <row r="20" spans="1:10" s="3" customFormat="1" ht="46.5" customHeight="1">
      <c r="A20" s="23" t="s">
        <v>648</v>
      </c>
      <c r="B20" s="24" t="s">
        <v>700</v>
      </c>
      <c r="C20" s="24" t="s">
        <v>780</v>
      </c>
      <c r="D20" s="24" t="s">
        <v>651</v>
      </c>
      <c r="E20" s="24" t="s">
        <v>702</v>
      </c>
      <c r="F20" s="24" t="s">
        <v>653</v>
      </c>
      <c r="G20" s="24" t="s">
        <v>702</v>
      </c>
      <c r="H20" s="25">
        <v>7</v>
      </c>
      <c r="I20" s="25">
        <v>7</v>
      </c>
      <c r="J20" s="24" t="s">
        <v>587</v>
      </c>
    </row>
    <row r="21" spans="1:10" s="3" customFormat="1" ht="46.5" customHeight="1">
      <c r="A21" s="23" t="s">
        <v>648</v>
      </c>
      <c r="B21" s="24" t="s">
        <v>703</v>
      </c>
      <c r="C21" s="24" t="s">
        <v>894</v>
      </c>
      <c r="D21" s="24" t="s">
        <v>651</v>
      </c>
      <c r="E21" s="24" t="s">
        <v>709</v>
      </c>
      <c r="F21" s="24" t="s">
        <v>653</v>
      </c>
      <c r="G21" s="24" t="s">
        <v>709</v>
      </c>
      <c r="H21" s="25">
        <v>7</v>
      </c>
      <c r="I21" s="25">
        <v>7</v>
      </c>
      <c r="J21" s="24" t="s">
        <v>587</v>
      </c>
    </row>
    <row r="22" spans="1:10" s="3" customFormat="1" ht="46.5" customHeight="1">
      <c r="A22" s="23" t="s">
        <v>648</v>
      </c>
      <c r="B22" s="24" t="s">
        <v>705</v>
      </c>
      <c r="C22" s="24" t="s">
        <v>895</v>
      </c>
      <c r="D22" s="24" t="s">
        <v>651</v>
      </c>
      <c r="E22" s="24" t="s">
        <v>702</v>
      </c>
      <c r="F22" s="24" t="s">
        <v>653</v>
      </c>
      <c r="G22" s="24" t="s">
        <v>702</v>
      </c>
      <c r="H22" s="25">
        <v>7</v>
      </c>
      <c r="I22" s="25">
        <v>7</v>
      </c>
      <c r="J22" s="24" t="s">
        <v>587</v>
      </c>
    </row>
    <row r="23" spans="1:10" s="3" customFormat="1" ht="46.5" customHeight="1">
      <c r="A23" s="23" t="s">
        <v>648</v>
      </c>
      <c r="B23" s="24" t="s">
        <v>707</v>
      </c>
      <c r="C23" s="24" t="s">
        <v>894</v>
      </c>
      <c r="D23" s="24" t="s">
        <v>651</v>
      </c>
      <c r="E23" s="24" t="s">
        <v>896</v>
      </c>
      <c r="F23" s="24" t="s">
        <v>653</v>
      </c>
      <c r="G23" s="24" t="s">
        <v>896</v>
      </c>
      <c r="H23" s="25">
        <v>9</v>
      </c>
      <c r="I23" s="25">
        <v>9</v>
      </c>
      <c r="J23" s="24" t="s">
        <v>587</v>
      </c>
    </row>
    <row r="24" spans="1:10" s="3" customFormat="1" ht="46.5" customHeight="1">
      <c r="A24" s="23" t="s">
        <v>660</v>
      </c>
      <c r="B24" s="24" t="s">
        <v>710</v>
      </c>
      <c r="C24" s="24" t="s">
        <v>897</v>
      </c>
      <c r="D24" s="24" t="s">
        <v>651</v>
      </c>
      <c r="E24" s="24">
        <v>90</v>
      </c>
      <c r="F24" s="24" t="s">
        <v>653</v>
      </c>
      <c r="G24" s="24">
        <v>0.9</v>
      </c>
      <c r="H24" s="25">
        <v>10</v>
      </c>
      <c r="I24" s="25">
        <v>10</v>
      </c>
      <c r="J24" s="24" t="s">
        <v>587</v>
      </c>
    </row>
    <row r="25" spans="1:10" s="3" customFormat="1" ht="54" customHeight="1">
      <c r="A25" s="46" t="s">
        <v>660</v>
      </c>
      <c r="B25" s="51" t="s">
        <v>661</v>
      </c>
      <c r="C25" s="24" t="s">
        <v>784</v>
      </c>
      <c r="D25" s="24" t="s">
        <v>651</v>
      </c>
      <c r="E25" s="24">
        <v>90</v>
      </c>
      <c r="F25" s="24" t="s">
        <v>653</v>
      </c>
      <c r="G25" s="24">
        <v>90</v>
      </c>
      <c r="H25" s="25">
        <v>10</v>
      </c>
      <c r="I25" s="25">
        <v>10</v>
      </c>
      <c r="J25" s="24" t="s">
        <v>587</v>
      </c>
    </row>
    <row r="26" spans="1:10" ht="30" customHeight="1">
      <c r="A26" s="26" t="s">
        <v>712</v>
      </c>
      <c r="B26" s="26"/>
      <c r="C26" s="26"/>
      <c r="D26" s="26" t="s">
        <v>713</v>
      </c>
      <c r="E26" s="26"/>
      <c r="F26" s="26"/>
      <c r="G26" s="26"/>
      <c r="H26" s="26"/>
      <c r="I26" s="26"/>
      <c r="J26" s="26"/>
    </row>
    <row r="27" spans="1:10" ht="30" customHeight="1">
      <c r="A27" s="27" t="s">
        <v>714</v>
      </c>
      <c r="B27" s="28"/>
      <c r="C27" s="28"/>
      <c r="D27" s="28"/>
      <c r="E27" s="28"/>
      <c r="F27" s="28"/>
      <c r="G27" s="29"/>
      <c r="H27" s="30" t="s">
        <v>715</v>
      </c>
      <c r="I27" s="30" t="s">
        <v>716</v>
      </c>
      <c r="J27" s="30" t="s">
        <v>717</v>
      </c>
    </row>
    <row r="28" spans="1:10" ht="63.75" customHeight="1">
      <c r="A28" s="31"/>
      <c r="B28" s="32"/>
      <c r="C28" s="32"/>
      <c r="D28" s="32"/>
      <c r="E28" s="32"/>
      <c r="F28" s="32"/>
      <c r="G28" s="33"/>
      <c r="H28" s="30">
        <v>100</v>
      </c>
      <c r="I28" s="30">
        <v>100</v>
      </c>
      <c r="J28" s="37" t="s">
        <v>718</v>
      </c>
    </row>
    <row r="29" spans="1:10" ht="30" customHeight="1">
      <c r="A29" s="34" t="s">
        <v>665</v>
      </c>
      <c r="B29" s="35"/>
      <c r="C29" s="35"/>
      <c r="D29" s="35"/>
      <c r="E29" s="35"/>
      <c r="F29" s="35"/>
      <c r="G29" s="35"/>
      <c r="H29" s="35"/>
      <c r="I29" s="35"/>
      <c r="J29" s="38"/>
    </row>
    <row r="30" spans="1:10" ht="30" customHeight="1">
      <c r="A30" s="34" t="s">
        <v>666</v>
      </c>
      <c r="B30" s="34"/>
      <c r="C30" s="34"/>
      <c r="D30" s="34"/>
      <c r="E30" s="34"/>
      <c r="F30" s="34"/>
      <c r="G30" s="34"/>
      <c r="H30" s="34"/>
      <c r="I30" s="34"/>
      <c r="J30" s="34"/>
    </row>
    <row r="31" spans="1:10" ht="30" customHeight="1">
      <c r="A31" s="34" t="s">
        <v>667</v>
      </c>
      <c r="B31" s="34"/>
      <c r="C31" s="34"/>
      <c r="D31" s="34"/>
      <c r="E31" s="34"/>
      <c r="F31" s="34"/>
      <c r="G31" s="34"/>
      <c r="H31" s="34"/>
      <c r="I31" s="34"/>
      <c r="J31" s="34"/>
    </row>
    <row r="32" spans="1:10" ht="30" customHeight="1">
      <c r="A32" s="34" t="s">
        <v>719</v>
      </c>
      <c r="B32" s="34"/>
      <c r="C32" s="34"/>
      <c r="D32" s="34"/>
      <c r="E32" s="34"/>
      <c r="F32" s="34"/>
      <c r="G32" s="34"/>
      <c r="H32" s="34"/>
      <c r="I32" s="34"/>
      <c r="J32" s="34"/>
    </row>
    <row r="33" spans="1:10" ht="30" customHeight="1">
      <c r="A33" s="34" t="s">
        <v>720</v>
      </c>
      <c r="B33" s="34"/>
      <c r="C33" s="34"/>
      <c r="D33" s="34"/>
      <c r="E33" s="34"/>
      <c r="F33" s="34"/>
      <c r="G33" s="34"/>
      <c r="H33" s="34"/>
      <c r="I33" s="34"/>
      <c r="J33" s="34"/>
    </row>
    <row r="34" spans="1:10" ht="30" customHeight="1">
      <c r="A34" s="34" t="s">
        <v>721</v>
      </c>
      <c r="B34" s="34"/>
      <c r="C34" s="34"/>
      <c r="D34" s="34"/>
      <c r="E34" s="34"/>
      <c r="F34" s="34"/>
      <c r="G34" s="34"/>
      <c r="H34" s="34"/>
      <c r="I34" s="34"/>
      <c r="J34" s="34"/>
    </row>
    <row r="35" spans="1:10" ht="30" customHeight="1">
      <c r="A35" s="34" t="s">
        <v>722</v>
      </c>
      <c r="B35" s="34"/>
      <c r="C35" s="34"/>
      <c r="D35" s="34"/>
      <c r="E35" s="34"/>
      <c r="F35" s="34"/>
      <c r="G35" s="34"/>
      <c r="H35" s="34"/>
      <c r="I35" s="34"/>
      <c r="J35"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6:C26"/>
    <mergeCell ref="D26:J26"/>
    <mergeCell ref="A30:J30"/>
    <mergeCell ref="A31:J31"/>
    <mergeCell ref="A32:J32"/>
    <mergeCell ref="A33:J33"/>
    <mergeCell ref="A34:J34"/>
    <mergeCell ref="A35:J35"/>
    <mergeCell ref="A11:A12"/>
    <mergeCell ref="G14:G15"/>
    <mergeCell ref="H14:H15"/>
    <mergeCell ref="I14:I15"/>
    <mergeCell ref="J14:J15"/>
    <mergeCell ref="A6:B10"/>
    <mergeCell ref="A27:G2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J28"/>
  <sheetViews>
    <sheetView zoomScaleSheetLayoutView="100" workbookViewId="0" topLeftCell="A16">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898</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12</v>
      </c>
      <c r="F7" s="8">
        <v>12</v>
      </c>
      <c r="G7" s="6">
        <v>20</v>
      </c>
      <c r="H7" s="9">
        <v>1</v>
      </c>
      <c r="I7" s="8">
        <v>20</v>
      </c>
      <c r="J7" s="8"/>
    </row>
    <row r="8" spans="1:10" ht="30" customHeight="1">
      <c r="A8" s="6"/>
      <c r="B8" s="6"/>
      <c r="C8" s="6" t="s">
        <v>683</v>
      </c>
      <c r="D8" s="8"/>
      <c r="E8" s="8">
        <v>12</v>
      </c>
      <c r="F8" s="8">
        <v>12</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899</v>
      </c>
      <c r="C12" s="13"/>
      <c r="D12" s="13"/>
      <c r="E12" s="14"/>
      <c r="F12" s="15" t="s">
        <v>899</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898</v>
      </c>
      <c r="D16" s="24" t="s">
        <v>651</v>
      </c>
      <c r="E16" s="24">
        <v>120000</v>
      </c>
      <c r="F16" s="24" t="s">
        <v>807</v>
      </c>
      <c r="G16" s="24">
        <v>120000</v>
      </c>
      <c r="H16" s="25">
        <v>40</v>
      </c>
      <c r="I16" s="25">
        <v>40</v>
      </c>
      <c r="J16" s="24" t="s">
        <v>587</v>
      </c>
    </row>
    <row r="17" spans="1:10" s="2" customFormat="1" ht="46.5" customHeight="1">
      <c r="A17" s="23" t="s">
        <v>648</v>
      </c>
      <c r="B17" s="24" t="s">
        <v>700</v>
      </c>
      <c r="C17" s="24" t="s">
        <v>898</v>
      </c>
      <c r="D17" s="24" t="s">
        <v>651</v>
      </c>
      <c r="E17" s="24">
        <v>120000</v>
      </c>
      <c r="F17" s="24" t="s">
        <v>807</v>
      </c>
      <c r="G17" s="24">
        <v>120000</v>
      </c>
      <c r="H17" s="25">
        <v>30</v>
      </c>
      <c r="I17" s="25">
        <v>30</v>
      </c>
      <c r="J17" s="24" t="s">
        <v>587</v>
      </c>
    </row>
    <row r="18" spans="1:10" s="2" customFormat="1" ht="46.5" customHeight="1">
      <c r="A18" s="23" t="s">
        <v>660</v>
      </c>
      <c r="B18" s="24" t="s">
        <v>710</v>
      </c>
      <c r="C18" s="24" t="s">
        <v>898</v>
      </c>
      <c r="D18" s="24" t="s">
        <v>651</v>
      </c>
      <c r="E18" s="24" t="s">
        <v>787</v>
      </c>
      <c r="F18" s="24" t="s">
        <v>653</v>
      </c>
      <c r="G18" s="24" t="s">
        <v>787</v>
      </c>
      <c r="H18" s="25">
        <v>10</v>
      </c>
      <c r="I18" s="25">
        <v>10</v>
      </c>
      <c r="J18" s="24" t="s">
        <v>587</v>
      </c>
    </row>
    <row r="19" spans="1:10" ht="30" customHeight="1">
      <c r="A19" s="26" t="s">
        <v>712</v>
      </c>
      <c r="B19" s="26"/>
      <c r="C19" s="26"/>
      <c r="D19" s="26" t="s">
        <v>713</v>
      </c>
      <c r="E19" s="26"/>
      <c r="F19" s="26"/>
      <c r="G19" s="26"/>
      <c r="H19" s="26"/>
      <c r="I19" s="26"/>
      <c r="J19" s="26"/>
    </row>
    <row r="20" spans="1:10" ht="30" customHeight="1">
      <c r="A20" s="27" t="s">
        <v>714</v>
      </c>
      <c r="B20" s="28"/>
      <c r="C20" s="28"/>
      <c r="D20" s="28"/>
      <c r="E20" s="28"/>
      <c r="F20" s="28"/>
      <c r="G20" s="29"/>
      <c r="H20" s="30" t="s">
        <v>715</v>
      </c>
      <c r="I20" s="30" t="s">
        <v>716</v>
      </c>
      <c r="J20" s="30" t="s">
        <v>717</v>
      </c>
    </row>
    <row r="21" spans="1:10" ht="63.75" customHeight="1">
      <c r="A21" s="31"/>
      <c r="B21" s="32"/>
      <c r="C21" s="32"/>
      <c r="D21" s="32"/>
      <c r="E21" s="32"/>
      <c r="F21" s="32"/>
      <c r="G21" s="33"/>
      <c r="H21" s="30">
        <v>100</v>
      </c>
      <c r="I21" s="30">
        <v>100</v>
      </c>
      <c r="J21" s="37" t="s">
        <v>718</v>
      </c>
    </row>
    <row r="22" spans="1:10" ht="30" customHeight="1">
      <c r="A22" s="34" t="s">
        <v>665</v>
      </c>
      <c r="B22" s="35"/>
      <c r="C22" s="35"/>
      <c r="D22" s="35"/>
      <c r="E22" s="35"/>
      <c r="F22" s="35"/>
      <c r="G22" s="35"/>
      <c r="H22" s="35"/>
      <c r="I22" s="35"/>
      <c r="J22" s="38"/>
    </row>
    <row r="23" spans="1:10" ht="30" customHeight="1">
      <c r="A23" s="34" t="s">
        <v>666</v>
      </c>
      <c r="B23" s="34"/>
      <c r="C23" s="34"/>
      <c r="D23" s="34"/>
      <c r="E23" s="34"/>
      <c r="F23" s="34"/>
      <c r="G23" s="34"/>
      <c r="H23" s="34"/>
      <c r="I23" s="34"/>
      <c r="J23" s="34"/>
    </row>
    <row r="24" spans="1:10" ht="30" customHeight="1">
      <c r="A24" s="34" t="s">
        <v>667</v>
      </c>
      <c r="B24" s="34"/>
      <c r="C24" s="34"/>
      <c r="D24" s="34"/>
      <c r="E24" s="34"/>
      <c r="F24" s="34"/>
      <c r="G24" s="34"/>
      <c r="H24" s="34"/>
      <c r="I24" s="34"/>
      <c r="J24" s="34"/>
    </row>
    <row r="25" spans="1:10" ht="30" customHeight="1">
      <c r="A25" s="34" t="s">
        <v>719</v>
      </c>
      <c r="B25" s="34"/>
      <c r="C25" s="34"/>
      <c r="D25" s="34"/>
      <c r="E25" s="34"/>
      <c r="F25" s="34"/>
      <c r="G25" s="34"/>
      <c r="H25" s="34"/>
      <c r="I25" s="34"/>
      <c r="J25" s="34"/>
    </row>
    <row r="26" spans="1:10" ht="30" customHeight="1">
      <c r="A26" s="34" t="s">
        <v>720</v>
      </c>
      <c r="B26" s="34"/>
      <c r="C26" s="34"/>
      <c r="D26" s="34"/>
      <c r="E26" s="34"/>
      <c r="F26" s="34"/>
      <c r="G26" s="34"/>
      <c r="H26" s="34"/>
      <c r="I26" s="34"/>
      <c r="J26" s="34"/>
    </row>
    <row r="27" spans="1:10" ht="30" customHeight="1">
      <c r="A27" s="34" t="s">
        <v>721</v>
      </c>
      <c r="B27" s="34"/>
      <c r="C27" s="34"/>
      <c r="D27" s="34"/>
      <c r="E27" s="34"/>
      <c r="F27" s="34"/>
      <c r="G27" s="34"/>
      <c r="H27" s="34"/>
      <c r="I27" s="34"/>
      <c r="J27" s="34"/>
    </row>
    <row r="28" spans="1:10" ht="30" customHeight="1">
      <c r="A28" s="34" t="s">
        <v>722</v>
      </c>
      <c r="B28" s="34"/>
      <c r="C28" s="34"/>
      <c r="D28" s="34"/>
      <c r="E28" s="34"/>
      <c r="F28" s="34"/>
      <c r="G28" s="34"/>
      <c r="H28" s="34"/>
      <c r="I28" s="34"/>
      <c r="J28"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J69"/>
  <sheetViews>
    <sheetView zoomScaleSheetLayoutView="100" workbookViewId="0" topLeftCell="A22">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6" max="6" width="9.57421875" style="0" bestFit="1"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900</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1139.6</v>
      </c>
      <c r="F7" s="8">
        <v>1139.6</v>
      </c>
      <c r="G7" s="6">
        <v>20</v>
      </c>
      <c r="H7" s="9">
        <v>1</v>
      </c>
      <c r="I7" s="8">
        <v>20</v>
      </c>
      <c r="J7" s="8"/>
    </row>
    <row r="8" spans="1:10" ht="30" customHeight="1">
      <c r="A8" s="6"/>
      <c r="B8" s="6"/>
      <c r="C8" s="6" t="s">
        <v>683</v>
      </c>
      <c r="D8" s="8"/>
      <c r="E8" s="8">
        <v>1139</v>
      </c>
      <c r="F8" s="8">
        <v>1139.6</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901</v>
      </c>
      <c r="C12" s="13"/>
      <c r="D12" s="13"/>
      <c r="E12" s="14"/>
      <c r="F12" s="15" t="s">
        <v>902</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903</v>
      </c>
      <c r="D16" s="24" t="s">
        <v>651</v>
      </c>
      <c r="E16" s="24">
        <v>800</v>
      </c>
      <c r="F16" s="24" t="s">
        <v>773</v>
      </c>
      <c r="G16" s="24">
        <v>924</v>
      </c>
      <c r="H16" s="25">
        <v>7</v>
      </c>
      <c r="I16" s="25">
        <v>7</v>
      </c>
      <c r="J16" s="24" t="s">
        <v>587</v>
      </c>
    </row>
    <row r="17" spans="1:10" s="2" customFormat="1" ht="46.5" customHeight="1">
      <c r="A17" s="23" t="s">
        <v>636</v>
      </c>
      <c r="B17" s="24" t="s">
        <v>644</v>
      </c>
      <c r="C17" s="24" t="s">
        <v>904</v>
      </c>
      <c r="D17" s="24" t="s">
        <v>651</v>
      </c>
      <c r="E17" s="24">
        <v>100</v>
      </c>
      <c r="F17" s="24" t="s">
        <v>653</v>
      </c>
      <c r="G17" s="24">
        <v>100</v>
      </c>
      <c r="H17" s="25">
        <v>7</v>
      </c>
      <c r="I17" s="25">
        <v>7</v>
      </c>
      <c r="J17" s="24" t="s">
        <v>587</v>
      </c>
    </row>
    <row r="18" spans="1:10" s="3" customFormat="1" ht="46.5" customHeight="1">
      <c r="A18" s="23" t="s">
        <v>636</v>
      </c>
      <c r="B18" s="24" t="s">
        <v>644</v>
      </c>
      <c r="C18" s="24" t="s">
        <v>905</v>
      </c>
      <c r="D18" s="24" t="s">
        <v>651</v>
      </c>
      <c r="E18" s="24" t="s">
        <v>906</v>
      </c>
      <c r="F18" s="24" t="s">
        <v>653</v>
      </c>
      <c r="G18" s="24" t="s">
        <v>906</v>
      </c>
      <c r="H18" s="25">
        <v>7</v>
      </c>
      <c r="I18" s="25">
        <v>7</v>
      </c>
      <c r="J18" s="24" t="s">
        <v>587</v>
      </c>
    </row>
    <row r="19" spans="1:10" s="3" customFormat="1" ht="46.5" customHeight="1">
      <c r="A19" s="23" t="s">
        <v>636</v>
      </c>
      <c r="B19" s="24" t="s">
        <v>697</v>
      </c>
      <c r="C19" s="24" t="s">
        <v>907</v>
      </c>
      <c r="D19" s="24" t="s">
        <v>651</v>
      </c>
      <c r="E19" s="24">
        <v>100</v>
      </c>
      <c r="F19" s="24" t="s">
        <v>653</v>
      </c>
      <c r="G19" s="24">
        <v>100</v>
      </c>
      <c r="H19" s="25">
        <v>7</v>
      </c>
      <c r="I19" s="25">
        <v>7</v>
      </c>
      <c r="J19" s="24" t="s">
        <v>587</v>
      </c>
    </row>
    <row r="20" spans="1:10" s="3" customFormat="1" ht="46.5" customHeight="1">
      <c r="A20" s="23" t="s">
        <v>636</v>
      </c>
      <c r="B20" s="24" t="s">
        <v>697</v>
      </c>
      <c r="C20" s="24" t="s">
        <v>908</v>
      </c>
      <c r="D20" s="24" t="s">
        <v>639</v>
      </c>
      <c r="E20" s="24">
        <v>80</v>
      </c>
      <c r="F20" s="24" t="s">
        <v>653</v>
      </c>
      <c r="G20" s="24">
        <v>80</v>
      </c>
      <c r="H20" s="25">
        <v>6</v>
      </c>
      <c r="I20" s="25">
        <v>6</v>
      </c>
      <c r="J20" s="24" t="s">
        <v>587</v>
      </c>
    </row>
    <row r="21" spans="1:10" s="3" customFormat="1" ht="46.5" customHeight="1">
      <c r="A21" s="23" t="s">
        <v>636</v>
      </c>
      <c r="B21" s="24" t="s">
        <v>698</v>
      </c>
      <c r="C21" s="24" t="s">
        <v>909</v>
      </c>
      <c r="D21" s="24" t="s">
        <v>651</v>
      </c>
      <c r="E21" s="24">
        <v>100</v>
      </c>
      <c r="F21" s="24" t="s">
        <v>653</v>
      </c>
      <c r="G21" s="24">
        <v>100</v>
      </c>
      <c r="H21" s="25">
        <v>6</v>
      </c>
      <c r="I21" s="25">
        <v>6</v>
      </c>
      <c r="J21" s="24" t="s">
        <v>587</v>
      </c>
    </row>
    <row r="22" spans="1:10" s="3" customFormat="1" ht="46.5" customHeight="1">
      <c r="A22" s="23" t="s">
        <v>648</v>
      </c>
      <c r="B22" s="24" t="s">
        <v>703</v>
      </c>
      <c r="C22" s="24" t="s">
        <v>910</v>
      </c>
      <c r="D22" s="24" t="s">
        <v>651</v>
      </c>
      <c r="E22" s="24" t="s">
        <v>911</v>
      </c>
      <c r="F22" s="24" t="s">
        <v>653</v>
      </c>
      <c r="G22" s="24" t="s">
        <v>911</v>
      </c>
      <c r="H22" s="25">
        <v>6</v>
      </c>
      <c r="I22" s="25">
        <v>6</v>
      </c>
      <c r="J22" s="24" t="s">
        <v>587</v>
      </c>
    </row>
    <row r="23" spans="1:10" s="3" customFormat="1" ht="46.5" customHeight="1">
      <c r="A23" s="23" t="s">
        <v>648</v>
      </c>
      <c r="B23" s="24" t="s">
        <v>703</v>
      </c>
      <c r="C23" s="24" t="s">
        <v>912</v>
      </c>
      <c r="D23" s="24" t="s">
        <v>639</v>
      </c>
      <c r="E23" s="24">
        <v>50</v>
      </c>
      <c r="F23" s="24" t="s">
        <v>653</v>
      </c>
      <c r="G23" s="24">
        <v>50</v>
      </c>
      <c r="H23" s="25">
        <v>8</v>
      </c>
      <c r="I23" s="25">
        <v>8</v>
      </c>
      <c r="J23" s="24" t="s">
        <v>587</v>
      </c>
    </row>
    <row r="24" spans="1:10" s="3" customFormat="1" ht="46.5" customHeight="1">
      <c r="A24" s="23" t="s">
        <v>648</v>
      </c>
      <c r="B24" s="24" t="s">
        <v>707</v>
      </c>
      <c r="C24" s="24" t="s">
        <v>913</v>
      </c>
      <c r="D24" s="24" t="s">
        <v>639</v>
      </c>
      <c r="E24" s="24">
        <v>30</v>
      </c>
      <c r="F24" s="24" t="s">
        <v>755</v>
      </c>
      <c r="G24" s="24">
        <v>30</v>
      </c>
      <c r="H24" s="25">
        <v>8</v>
      </c>
      <c r="I24" s="25">
        <v>8</v>
      </c>
      <c r="J24" s="24" t="s">
        <v>587</v>
      </c>
    </row>
    <row r="25" spans="1:10" s="3" customFormat="1" ht="46.5" customHeight="1">
      <c r="A25" s="23" t="s">
        <v>648</v>
      </c>
      <c r="B25" s="24" t="s">
        <v>707</v>
      </c>
      <c r="C25" s="24" t="s">
        <v>914</v>
      </c>
      <c r="D25" s="24" t="s">
        <v>639</v>
      </c>
      <c r="E25" s="24">
        <v>15</v>
      </c>
      <c r="F25" s="24" t="s">
        <v>755</v>
      </c>
      <c r="G25" s="24">
        <v>15</v>
      </c>
      <c r="H25" s="25">
        <v>8</v>
      </c>
      <c r="I25" s="25">
        <v>8</v>
      </c>
      <c r="J25" s="24" t="s">
        <v>587</v>
      </c>
    </row>
    <row r="26" spans="1:10" s="3" customFormat="1" ht="46.5" customHeight="1">
      <c r="A26" s="23" t="s">
        <v>660</v>
      </c>
      <c r="B26" s="24" t="s">
        <v>710</v>
      </c>
      <c r="C26" s="24" t="s">
        <v>756</v>
      </c>
      <c r="D26" s="24" t="s">
        <v>639</v>
      </c>
      <c r="E26" s="24">
        <v>90</v>
      </c>
      <c r="F26" s="24" t="s">
        <v>653</v>
      </c>
      <c r="G26" s="24">
        <v>90</v>
      </c>
      <c r="H26" s="25">
        <v>10</v>
      </c>
      <c r="I26" s="25">
        <v>10</v>
      </c>
      <c r="J26" s="24" t="s">
        <v>587</v>
      </c>
    </row>
    <row r="27" spans="1:10" ht="30" customHeight="1">
      <c r="A27" s="26" t="s">
        <v>712</v>
      </c>
      <c r="B27" s="26"/>
      <c r="C27" s="26"/>
      <c r="D27" s="26" t="s">
        <v>713</v>
      </c>
      <c r="E27" s="26"/>
      <c r="F27" s="26"/>
      <c r="G27" s="26"/>
      <c r="H27" s="26"/>
      <c r="I27" s="26"/>
      <c r="J27" s="26"/>
    </row>
    <row r="28" spans="1:10" ht="30" customHeight="1">
      <c r="A28" s="27" t="s">
        <v>714</v>
      </c>
      <c r="B28" s="28"/>
      <c r="C28" s="28"/>
      <c r="D28" s="28"/>
      <c r="E28" s="28"/>
      <c r="F28" s="28"/>
      <c r="G28" s="29"/>
      <c r="H28" s="30" t="s">
        <v>715</v>
      </c>
      <c r="I28" s="30" t="s">
        <v>716</v>
      </c>
      <c r="J28" s="30" t="s">
        <v>717</v>
      </c>
    </row>
    <row r="29" spans="1:10" ht="63.75" customHeight="1">
      <c r="A29" s="31"/>
      <c r="B29" s="32"/>
      <c r="C29" s="32"/>
      <c r="D29" s="32"/>
      <c r="E29" s="32"/>
      <c r="F29" s="32"/>
      <c r="G29" s="33"/>
      <c r="H29" s="30">
        <v>100</v>
      </c>
      <c r="I29" s="30">
        <v>100</v>
      </c>
      <c r="J29" s="37" t="s">
        <v>718</v>
      </c>
    </row>
    <row r="30" spans="1:10" ht="30" customHeight="1">
      <c r="A30" s="34" t="s">
        <v>665</v>
      </c>
      <c r="B30" s="35"/>
      <c r="C30" s="35"/>
      <c r="D30" s="35"/>
      <c r="E30" s="35"/>
      <c r="F30" s="35"/>
      <c r="G30" s="35"/>
      <c r="H30" s="35"/>
      <c r="I30" s="35"/>
      <c r="J30" s="38"/>
    </row>
    <row r="31" spans="1:10" ht="30" customHeight="1">
      <c r="A31" s="34" t="s">
        <v>666</v>
      </c>
      <c r="B31" s="34"/>
      <c r="C31" s="34"/>
      <c r="D31" s="34"/>
      <c r="E31" s="34"/>
      <c r="F31" s="34"/>
      <c r="G31" s="34"/>
      <c r="H31" s="34"/>
      <c r="I31" s="34"/>
      <c r="J31" s="34"/>
    </row>
    <row r="32" spans="1:10" ht="30" customHeight="1">
      <c r="A32" s="34" t="s">
        <v>667</v>
      </c>
      <c r="B32" s="34"/>
      <c r="C32" s="34"/>
      <c r="D32" s="34"/>
      <c r="E32" s="34"/>
      <c r="F32" s="34"/>
      <c r="G32" s="34"/>
      <c r="H32" s="34"/>
      <c r="I32" s="34"/>
      <c r="J32" s="34"/>
    </row>
    <row r="33" spans="1:10" ht="30" customHeight="1">
      <c r="A33" s="34" t="s">
        <v>719</v>
      </c>
      <c r="B33" s="34"/>
      <c r="C33" s="34"/>
      <c r="D33" s="34"/>
      <c r="E33" s="34"/>
      <c r="F33" s="34"/>
      <c r="G33" s="34"/>
      <c r="H33" s="34"/>
      <c r="I33" s="34"/>
      <c r="J33" s="34"/>
    </row>
    <row r="34" spans="1:10" ht="30" customHeight="1">
      <c r="A34" s="34" t="s">
        <v>720</v>
      </c>
      <c r="B34" s="34"/>
      <c r="C34" s="34"/>
      <c r="D34" s="34"/>
      <c r="E34" s="34"/>
      <c r="F34" s="34"/>
      <c r="G34" s="34"/>
      <c r="H34" s="34"/>
      <c r="I34" s="34"/>
      <c r="J34" s="34"/>
    </row>
    <row r="35" spans="1:10" ht="30" customHeight="1">
      <c r="A35" s="34" t="s">
        <v>721</v>
      </c>
      <c r="B35" s="34"/>
      <c r="C35" s="34"/>
      <c r="D35" s="34"/>
      <c r="E35" s="34"/>
      <c r="F35" s="34"/>
      <c r="G35" s="34"/>
      <c r="H35" s="34"/>
      <c r="I35" s="34"/>
      <c r="J35" s="34"/>
    </row>
    <row r="36" spans="1:10" ht="30" customHeight="1">
      <c r="A36" s="34" t="s">
        <v>722</v>
      </c>
      <c r="B36" s="34"/>
      <c r="C36" s="34"/>
      <c r="D36" s="34"/>
      <c r="E36" s="34"/>
      <c r="F36" s="34"/>
      <c r="G36" s="34"/>
      <c r="H36" s="34"/>
      <c r="I36" s="34"/>
      <c r="J36" s="34"/>
    </row>
    <row r="69" ht="12.75">
      <c r="I69" t="s">
        <v>915</v>
      </c>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7:C27"/>
    <mergeCell ref="D27:J27"/>
    <mergeCell ref="A31:J31"/>
    <mergeCell ref="A32:J32"/>
    <mergeCell ref="A33:J33"/>
    <mergeCell ref="A34:J34"/>
    <mergeCell ref="A35:J35"/>
    <mergeCell ref="A36:J36"/>
    <mergeCell ref="A11:A12"/>
    <mergeCell ref="G14:G15"/>
    <mergeCell ref="H14:H15"/>
    <mergeCell ref="I14:I15"/>
    <mergeCell ref="J14:J15"/>
    <mergeCell ref="A6:B10"/>
    <mergeCell ref="A28:G29"/>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J32"/>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916</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27.14</v>
      </c>
      <c r="F7" s="8">
        <v>27.14</v>
      </c>
      <c r="G7" s="6">
        <v>20</v>
      </c>
      <c r="H7" s="9">
        <v>1</v>
      </c>
      <c r="I7" s="8">
        <v>20</v>
      </c>
      <c r="J7" s="8"/>
    </row>
    <row r="8" spans="1:10" ht="30" customHeight="1">
      <c r="A8" s="6"/>
      <c r="B8" s="6"/>
      <c r="C8" s="6" t="s">
        <v>683</v>
      </c>
      <c r="D8" s="8"/>
      <c r="E8" s="8">
        <v>27.14</v>
      </c>
      <c r="F8" s="8">
        <v>27.14</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917</v>
      </c>
      <c r="C12" s="13"/>
      <c r="D12" s="13"/>
      <c r="E12" s="14"/>
      <c r="F12" s="15" t="s">
        <v>917</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918</v>
      </c>
      <c r="D16" s="24" t="s">
        <v>651</v>
      </c>
      <c r="E16" s="24">
        <v>429</v>
      </c>
      <c r="F16" s="24" t="s">
        <v>760</v>
      </c>
      <c r="G16" s="24">
        <v>429</v>
      </c>
      <c r="H16" s="25">
        <v>15</v>
      </c>
      <c r="I16" s="25">
        <v>15</v>
      </c>
      <c r="J16" s="24" t="s">
        <v>587</v>
      </c>
    </row>
    <row r="17" spans="1:10" s="3" customFormat="1" ht="46.5" customHeight="1">
      <c r="A17" s="23" t="s">
        <v>636</v>
      </c>
      <c r="B17" s="24" t="s">
        <v>644</v>
      </c>
      <c r="C17" s="24" t="s">
        <v>919</v>
      </c>
      <c r="D17" s="24" t="s">
        <v>651</v>
      </c>
      <c r="E17" s="24">
        <v>100</v>
      </c>
      <c r="F17" s="24" t="s">
        <v>653</v>
      </c>
      <c r="G17" s="24">
        <v>100</v>
      </c>
      <c r="H17" s="25">
        <v>15</v>
      </c>
      <c r="I17" s="25">
        <v>15</v>
      </c>
      <c r="J17" s="24" t="s">
        <v>587</v>
      </c>
    </row>
    <row r="18" spans="1:10" s="3" customFormat="1" ht="46.5" customHeight="1">
      <c r="A18" s="23" t="s">
        <v>636</v>
      </c>
      <c r="B18" s="24" t="s">
        <v>697</v>
      </c>
      <c r="C18" s="24" t="s">
        <v>920</v>
      </c>
      <c r="D18" s="24" t="s">
        <v>639</v>
      </c>
      <c r="E18" s="24">
        <v>1</v>
      </c>
      <c r="F18" s="24" t="s">
        <v>755</v>
      </c>
      <c r="G18" s="24">
        <v>1</v>
      </c>
      <c r="H18" s="25">
        <v>10</v>
      </c>
      <c r="I18" s="25">
        <v>10</v>
      </c>
      <c r="J18" s="24"/>
    </row>
    <row r="19" spans="1:10" s="3" customFormat="1" ht="46.5" customHeight="1">
      <c r="A19" s="23" t="s">
        <v>648</v>
      </c>
      <c r="B19" s="24" t="s">
        <v>700</v>
      </c>
      <c r="C19" s="24" t="s">
        <v>921</v>
      </c>
      <c r="D19" s="24" t="s">
        <v>885</v>
      </c>
      <c r="E19" s="24">
        <v>80</v>
      </c>
      <c r="F19" s="24" t="s">
        <v>653</v>
      </c>
      <c r="G19" s="24">
        <v>80</v>
      </c>
      <c r="H19" s="25">
        <v>10</v>
      </c>
      <c r="I19" s="25">
        <v>10</v>
      </c>
      <c r="J19" s="24"/>
    </row>
    <row r="20" spans="1:10" s="3" customFormat="1" ht="46.5" customHeight="1">
      <c r="A20" s="23" t="s">
        <v>648</v>
      </c>
      <c r="B20" s="24" t="s">
        <v>703</v>
      </c>
      <c r="C20" s="24" t="s">
        <v>922</v>
      </c>
      <c r="D20" s="24" t="s">
        <v>639</v>
      </c>
      <c r="E20" s="24">
        <v>90</v>
      </c>
      <c r="F20" s="24" t="s">
        <v>653</v>
      </c>
      <c r="G20" s="24">
        <v>90</v>
      </c>
      <c r="H20" s="25">
        <v>10</v>
      </c>
      <c r="I20" s="25">
        <v>10</v>
      </c>
      <c r="J20" s="24"/>
    </row>
    <row r="21" spans="1:10" s="3" customFormat="1" ht="46.5" customHeight="1">
      <c r="A21" s="23" t="s">
        <v>648</v>
      </c>
      <c r="B21" s="24" t="s">
        <v>707</v>
      </c>
      <c r="C21" s="24" t="s">
        <v>923</v>
      </c>
      <c r="D21" s="24" t="s">
        <v>651</v>
      </c>
      <c r="E21" s="24" t="s">
        <v>924</v>
      </c>
      <c r="F21" s="24" t="s">
        <v>925</v>
      </c>
      <c r="G21" s="24" t="s">
        <v>924</v>
      </c>
      <c r="H21" s="25">
        <v>10</v>
      </c>
      <c r="I21" s="25">
        <v>10</v>
      </c>
      <c r="J21" s="24"/>
    </row>
    <row r="22" spans="1:10" s="3" customFormat="1" ht="46.5" customHeight="1">
      <c r="A22" s="23" t="s">
        <v>660</v>
      </c>
      <c r="B22" s="24" t="s">
        <v>710</v>
      </c>
      <c r="C22" s="24" t="s">
        <v>926</v>
      </c>
      <c r="D22" s="24" t="s">
        <v>639</v>
      </c>
      <c r="E22" s="24">
        <v>90</v>
      </c>
      <c r="F22" s="24" t="s">
        <v>653</v>
      </c>
      <c r="G22" s="24">
        <v>90</v>
      </c>
      <c r="H22" s="25">
        <v>10</v>
      </c>
      <c r="I22" s="25">
        <v>10</v>
      </c>
      <c r="J22" s="24"/>
    </row>
    <row r="23" spans="1:10" ht="30" customHeight="1">
      <c r="A23" s="26" t="s">
        <v>712</v>
      </c>
      <c r="B23" s="26"/>
      <c r="C23" s="26"/>
      <c r="D23" s="26" t="s">
        <v>713</v>
      </c>
      <c r="E23" s="26"/>
      <c r="F23" s="26"/>
      <c r="G23" s="26"/>
      <c r="H23" s="26"/>
      <c r="I23" s="26"/>
      <c r="J23" s="26"/>
    </row>
    <row r="24" spans="1:10" ht="30" customHeight="1">
      <c r="A24" s="27" t="s">
        <v>714</v>
      </c>
      <c r="B24" s="28"/>
      <c r="C24" s="28"/>
      <c r="D24" s="28"/>
      <c r="E24" s="28"/>
      <c r="F24" s="28"/>
      <c r="G24" s="29"/>
      <c r="H24" s="30" t="s">
        <v>715</v>
      </c>
      <c r="I24" s="30" t="s">
        <v>716</v>
      </c>
      <c r="J24" s="30" t="s">
        <v>717</v>
      </c>
    </row>
    <row r="25" spans="1:10" ht="63.75" customHeight="1">
      <c r="A25" s="31"/>
      <c r="B25" s="32"/>
      <c r="C25" s="32"/>
      <c r="D25" s="32"/>
      <c r="E25" s="32"/>
      <c r="F25" s="32"/>
      <c r="G25" s="33"/>
      <c r="H25" s="30">
        <v>100</v>
      </c>
      <c r="I25" s="30">
        <v>100</v>
      </c>
      <c r="J25" s="37" t="s">
        <v>718</v>
      </c>
    </row>
    <row r="26" spans="1:10" ht="30" customHeight="1">
      <c r="A26" s="34" t="s">
        <v>665</v>
      </c>
      <c r="B26" s="35"/>
      <c r="C26" s="35"/>
      <c r="D26" s="35"/>
      <c r="E26" s="35"/>
      <c r="F26" s="35"/>
      <c r="G26" s="35"/>
      <c r="H26" s="35"/>
      <c r="I26" s="35"/>
      <c r="J26" s="38"/>
    </row>
    <row r="27" spans="1:10" ht="30" customHeight="1">
      <c r="A27" s="34" t="s">
        <v>666</v>
      </c>
      <c r="B27" s="34"/>
      <c r="C27" s="34"/>
      <c r="D27" s="34"/>
      <c r="E27" s="34"/>
      <c r="F27" s="34"/>
      <c r="G27" s="34"/>
      <c r="H27" s="34"/>
      <c r="I27" s="34"/>
      <c r="J27" s="34"/>
    </row>
    <row r="28" spans="1:10" ht="30" customHeight="1">
      <c r="A28" s="34" t="s">
        <v>667</v>
      </c>
      <c r="B28" s="34"/>
      <c r="C28" s="34"/>
      <c r="D28" s="34"/>
      <c r="E28" s="34"/>
      <c r="F28" s="34"/>
      <c r="G28" s="34"/>
      <c r="H28" s="34"/>
      <c r="I28" s="34"/>
      <c r="J28" s="34"/>
    </row>
    <row r="29" spans="1:10" ht="30" customHeight="1">
      <c r="A29" s="34" t="s">
        <v>719</v>
      </c>
      <c r="B29" s="34"/>
      <c r="C29" s="34"/>
      <c r="D29" s="34"/>
      <c r="E29" s="34"/>
      <c r="F29" s="34"/>
      <c r="G29" s="34"/>
      <c r="H29" s="34"/>
      <c r="I29" s="34"/>
      <c r="J29" s="34"/>
    </row>
    <row r="30" spans="1:10" ht="30" customHeight="1">
      <c r="A30" s="34" t="s">
        <v>720</v>
      </c>
      <c r="B30" s="34"/>
      <c r="C30" s="34"/>
      <c r="D30" s="34"/>
      <c r="E30" s="34"/>
      <c r="F30" s="34"/>
      <c r="G30" s="34"/>
      <c r="H30" s="34"/>
      <c r="I30" s="34"/>
      <c r="J30" s="34"/>
    </row>
    <row r="31" spans="1:10" ht="30" customHeight="1">
      <c r="A31" s="34" t="s">
        <v>721</v>
      </c>
      <c r="B31" s="34"/>
      <c r="C31" s="34"/>
      <c r="D31" s="34"/>
      <c r="E31" s="34"/>
      <c r="F31" s="34"/>
      <c r="G31" s="34"/>
      <c r="H31" s="34"/>
      <c r="I31" s="34"/>
      <c r="J31" s="34"/>
    </row>
    <row r="32" spans="1:10" ht="30" customHeight="1">
      <c r="A32" s="34" t="s">
        <v>722</v>
      </c>
      <c r="B32" s="34"/>
      <c r="C32" s="34"/>
      <c r="D32" s="34"/>
      <c r="E32" s="34"/>
      <c r="F32" s="34"/>
      <c r="G32" s="34"/>
      <c r="H32" s="34"/>
      <c r="I32" s="34"/>
      <c r="J32"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J30"/>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4" max="4" width="10.7109375" style="0" bestFit="1" customWidth="1"/>
    <col min="5" max="5" width="18.00390625" style="0"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927</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6</v>
      </c>
      <c r="F7" s="8">
        <v>6</v>
      </c>
      <c r="G7" s="6">
        <v>20</v>
      </c>
      <c r="H7" s="9">
        <v>1</v>
      </c>
      <c r="I7" s="8">
        <v>20</v>
      </c>
      <c r="J7" s="8"/>
    </row>
    <row r="8" spans="1:10" ht="30" customHeight="1">
      <c r="A8" s="6"/>
      <c r="B8" s="6"/>
      <c r="C8" s="6" t="s">
        <v>683</v>
      </c>
      <c r="D8" s="8"/>
      <c r="E8" s="8">
        <v>6</v>
      </c>
      <c r="F8" s="8">
        <v>6</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928</v>
      </c>
      <c r="C12" s="13"/>
      <c r="D12" s="13"/>
      <c r="E12" s="14"/>
      <c r="F12" s="15" t="s">
        <v>928</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56" t="s">
        <v>636</v>
      </c>
      <c r="B16" s="40" t="s">
        <v>637</v>
      </c>
      <c r="C16" s="40" t="s">
        <v>929</v>
      </c>
      <c r="D16" s="40" t="s">
        <v>639</v>
      </c>
      <c r="E16" s="40">
        <v>10</v>
      </c>
      <c r="F16" s="40" t="s">
        <v>747</v>
      </c>
      <c r="G16" s="40">
        <v>10</v>
      </c>
      <c r="H16" s="48">
        <v>15</v>
      </c>
      <c r="I16" s="48">
        <v>15</v>
      </c>
      <c r="J16" s="25" t="s">
        <v>587</v>
      </c>
    </row>
    <row r="17" spans="1:10" s="2" customFormat="1" ht="46.5" customHeight="1">
      <c r="A17" s="57"/>
      <c r="B17" s="40" t="s">
        <v>644</v>
      </c>
      <c r="C17" s="40" t="s">
        <v>930</v>
      </c>
      <c r="D17" s="40" t="s">
        <v>651</v>
      </c>
      <c r="E17" s="40">
        <v>100</v>
      </c>
      <c r="F17" s="40" t="s">
        <v>653</v>
      </c>
      <c r="G17" s="40">
        <v>100</v>
      </c>
      <c r="H17" s="48">
        <v>15</v>
      </c>
      <c r="I17" s="48">
        <v>15</v>
      </c>
      <c r="J17" s="25" t="s">
        <v>587</v>
      </c>
    </row>
    <row r="18" spans="1:10" s="2" customFormat="1" ht="46.5" customHeight="1">
      <c r="A18" s="58"/>
      <c r="B18" s="40" t="s">
        <v>697</v>
      </c>
      <c r="C18" s="40" t="s">
        <v>931</v>
      </c>
      <c r="D18" s="40" t="s">
        <v>651</v>
      </c>
      <c r="E18" s="40">
        <v>80</v>
      </c>
      <c r="F18" s="40" t="s">
        <v>653</v>
      </c>
      <c r="G18" s="40">
        <v>80</v>
      </c>
      <c r="H18" s="48">
        <v>10</v>
      </c>
      <c r="I18" s="48">
        <v>10</v>
      </c>
      <c r="J18" s="25" t="s">
        <v>587</v>
      </c>
    </row>
    <row r="19" spans="1:10" s="2" customFormat="1" ht="46.5" customHeight="1">
      <c r="A19" s="59" t="s">
        <v>648</v>
      </c>
      <c r="B19" s="40" t="s">
        <v>703</v>
      </c>
      <c r="C19" s="40" t="s">
        <v>932</v>
      </c>
      <c r="D19" s="40" t="s">
        <v>639</v>
      </c>
      <c r="E19" s="40">
        <v>100</v>
      </c>
      <c r="F19" s="40" t="s">
        <v>653</v>
      </c>
      <c r="G19" s="40">
        <v>100</v>
      </c>
      <c r="H19" s="48">
        <v>30</v>
      </c>
      <c r="I19" s="48">
        <v>30</v>
      </c>
      <c r="J19" s="25" t="s">
        <v>587</v>
      </c>
    </row>
    <row r="20" spans="1:10" s="2" customFormat="1" ht="46.5" customHeight="1">
      <c r="A20" s="59" t="s">
        <v>660</v>
      </c>
      <c r="B20" s="40" t="s">
        <v>710</v>
      </c>
      <c r="C20" s="40" t="s">
        <v>933</v>
      </c>
      <c r="D20" s="40" t="s">
        <v>639</v>
      </c>
      <c r="E20" s="40">
        <v>95</v>
      </c>
      <c r="F20" s="40" t="s">
        <v>653</v>
      </c>
      <c r="G20" s="40">
        <v>95</v>
      </c>
      <c r="H20" s="48">
        <v>10</v>
      </c>
      <c r="I20" s="48">
        <v>10</v>
      </c>
      <c r="J20" s="25" t="s">
        <v>587</v>
      </c>
    </row>
    <row r="21" spans="1:10" ht="30" customHeight="1">
      <c r="A21" s="26" t="s">
        <v>712</v>
      </c>
      <c r="B21" s="26"/>
      <c r="C21" s="26"/>
      <c r="D21" s="26" t="s">
        <v>713</v>
      </c>
      <c r="E21" s="26"/>
      <c r="F21" s="26"/>
      <c r="G21" s="26"/>
      <c r="H21" s="26"/>
      <c r="I21" s="26"/>
      <c r="J21" s="26"/>
    </row>
    <row r="22" spans="1:10" ht="30" customHeight="1">
      <c r="A22" s="27" t="s">
        <v>714</v>
      </c>
      <c r="B22" s="28"/>
      <c r="C22" s="28"/>
      <c r="D22" s="28"/>
      <c r="E22" s="28"/>
      <c r="F22" s="28"/>
      <c r="G22" s="29"/>
      <c r="H22" s="30" t="s">
        <v>715</v>
      </c>
      <c r="I22" s="30" t="s">
        <v>716</v>
      </c>
      <c r="J22" s="30" t="s">
        <v>717</v>
      </c>
    </row>
    <row r="23" spans="1:10" ht="63.75" customHeight="1">
      <c r="A23" s="31"/>
      <c r="B23" s="32"/>
      <c r="C23" s="32"/>
      <c r="D23" s="32"/>
      <c r="E23" s="32"/>
      <c r="F23" s="32"/>
      <c r="G23" s="33"/>
      <c r="H23" s="30">
        <v>100</v>
      </c>
      <c r="I23" s="30">
        <v>100</v>
      </c>
      <c r="J23" s="37" t="s">
        <v>718</v>
      </c>
    </row>
    <row r="24" spans="1:10" ht="30" customHeight="1">
      <c r="A24" s="34" t="s">
        <v>665</v>
      </c>
      <c r="B24" s="35"/>
      <c r="C24" s="35"/>
      <c r="D24" s="35"/>
      <c r="E24" s="35"/>
      <c r="F24" s="35"/>
      <c r="G24" s="35"/>
      <c r="H24" s="35"/>
      <c r="I24" s="35"/>
      <c r="J24" s="38"/>
    </row>
    <row r="25" spans="1:10" ht="30" customHeight="1">
      <c r="A25" s="34" t="s">
        <v>666</v>
      </c>
      <c r="B25" s="34"/>
      <c r="C25" s="34"/>
      <c r="D25" s="34"/>
      <c r="E25" s="34"/>
      <c r="F25" s="34"/>
      <c r="G25" s="34"/>
      <c r="H25" s="34"/>
      <c r="I25" s="34"/>
      <c r="J25" s="34"/>
    </row>
    <row r="26" spans="1:10" ht="30" customHeight="1">
      <c r="A26" s="34" t="s">
        <v>667</v>
      </c>
      <c r="B26" s="34"/>
      <c r="C26" s="34"/>
      <c r="D26" s="34"/>
      <c r="E26" s="34"/>
      <c r="F26" s="34"/>
      <c r="G26" s="34"/>
      <c r="H26" s="34"/>
      <c r="I26" s="34"/>
      <c r="J26" s="34"/>
    </row>
    <row r="27" spans="1:10" ht="30" customHeight="1">
      <c r="A27" s="34" t="s">
        <v>719</v>
      </c>
      <c r="B27" s="34"/>
      <c r="C27" s="34"/>
      <c r="D27" s="34"/>
      <c r="E27" s="34"/>
      <c r="F27" s="34"/>
      <c r="G27" s="34"/>
      <c r="H27" s="34"/>
      <c r="I27" s="34"/>
      <c r="J27" s="34"/>
    </row>
    <row r="28" spans="1:10" ht="30" customHeight="1">
      <c r="A28" s="34" t="s">
        <v>720</v>
      </c>
      <c r="B28" s="34"/>
      <c r="C28" s="34"/>
      <c r="D28" s="34"/>
      <c r="E28" s="34"/>
      <c r="F28" s="34"/>
      <c r="G28" s="34"/>
      <c r="H28" s="34"/>
      <c r="I28" s="34"/>
      <c r="J28" s="34"/>
    </row>
    <row r="29" spans="1:10" ht="30" customHeight="1">
      <c r="A29" s="34" t="s">
        <v>721</v>
      </c>
      <c r="B29" s="34"/>
      <c r="C29" s="34"/>
      <c r="D29" s="34"/>
      <c r="E29" s="34"/>
      <c r="F29" s="34"/>
      <c r="G29" s="34"/>
      <c r="H29" s="34"/>
      <c r="I29" s="34"/>
      <c r="J29" s="34"/>
    </row>
    <row r="30" spans="1:10" ht="30" customHeight="1">
      <c r="A30" s="34" t="s">
        <v>722</v>
      </c>
      <c r="B30" s="34"/>
      <c r="C30" s="34"/>
      <c r="D30" s="34"/>
      <c r="E30" s="34"/>
      <c r="F30" s="34"/>
      <c r="G30" s="34"/>
      <c r="H30" s="34"/>
      <c r="I30" s="34"/>
      <c r="J30" s="3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1:C21"/>
    <mergeCell ref="D21:J21"/>
    <mergeCell ref="A25:J25"/>
    <mergeCell ref="A26:J26"/>
    <mergeCell ref="A27:J27"/>
    <mergeCell ref="A28:J28"/>
    <mergeCell ref="A29:J29"/>
    <mergeCell ref="A30:J30"/>
    <mergeCell ref="A11:A12"/>
    <mergeCell ref="A16:A18"/>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934</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88.83</v>
      </c>
      <c r="F7" s="8">
        <v>88.83</v>
      </c>
      <c r="G7" s="6">
        <v>20</v>
      </c>
      <c r="H7" s="9">
        <v>1</v>
      </c>
      <c r="I7" s="8">
        <v>20</v>
      </c>
      <c r="J7" s="8"/>
    </row>
    <row r="8" spans="1:10" ht="30" customHeight="1">
      <c r="A8" s="6"/>
      <c r="B8" s="6"/>
      <c r="C8" s="6" t="s">
        <v>683</v>
      </c>
      <c r="D8" s="8"/>
      <c r="E8" s="8">
        <v>88.8</v>
      </c>
      <c r="F8" s="8">
        <v>88.83</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935</v>
      </c>
      <c r="C12" s="13"/>
      <c r="D12" s="13"/>
      <c r="E12" s="14"/>
      <c r="F12" s="15" t="s">
        <v>935</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936</v>
      </c>
      <c r="D16" s="24" t="s">
        <v>639</v>
      </c>
      <c r="E16" s="24">
        <v>790</v>
      </c>
      <c r="F16" s="24" t="s">
        <v>653</v>
      </c>
      <c r="G16" s="24">
        <v>790</v>
      </c>
      <c r="H16" s="25">
        <v>20</v>
      </c>
      <c r="I16" s="25">
        <v>20</v>
      </c>
      <c r="J16" s="24" t="s">
        <v>587</v>
      </c>
    </row>
    <row r="17" spans="1:10" s="2" customFormat="1" ht="46.5" customHeight="1">
      <c r="A17" s="23" t="s">
        <v>636</v>
      </c>
      <c r="B17" s="24" t="s">
        <v>697</v>
      </c>
      <c r="C17" s="24" t="s">
        <v>937</v>
      </c>
      <c r="D17" s="24" t="s">
        <v>651</v>
      </c>
      <c r="E17" s="24">
        <v>100</v>
      </c>
      <c r="F17" s="24" t="s">
        <v>653</v>
      </c>
      <c r="G17" s="24">
        <v>100</v>
      </c>
      <c r="H17" s="25">
        <v>20</v>
      </c>
      <c r="I17" s="25">
        <v>20</v>
      </c>
      <c r="J17" s="24" t="s">
        <v>587</v>
      </c>
    </row>
    <row r="18" spans="1:10" s="2" customFormat="1" ht="46.5" customHeight="1">
      <c r="A18" s="23" t="s">
        <v>648</v>
      </c>
      <c r="B18" s="24" t="s">
        <v>703</v>
      </c>
      <c r="C18" s="24" t="s">
        <v>938</v>
      </c>
      <c r="D18" s="24" t="s">
        <v>639</v>
      </c>
      <c r="E18" s="24">
        <v>80</v>
      </c>
      <c r="F18" s="24" t="s">
        <v>653</v>
      </c>
      <c r="G18" s="24">
        <v>80</v>
      </c>
      <c r="H18" s="25">
        <v>30</v>
      </c>
      <c r="I18" s="25">
        <v>30</v>
      </c>
      <c r="J18" s="24" t="s">
        <v>587</v>
      </c>
    </row>
    <row r="19" spans="1:10" s="2" customFormat="1" ht="46.5" customHeight="1">
      <c r="A19" s="23" t="s">
        <v>660</v>
      </c>
      <c r="B19" s="24" t="s">
        <v>710</v>
      </c>
      <c r="C19" s="24" t="s">
        <v>939</v>
      </c>
      <c r="D19" s="24" t="s">
        <v>639</v>
      </c>
      <c r="E19" s="24">
        <v>80</v>
      </c>
      <c r="F19" s="24" t="s">
        <v>653</v>
      </c>
      <c r="G19" s="24">
        <v>80</v>
      </c>
      <c r="H19" s="25">
        <v>10</v>
      </c>
      <c r="I19" s="25">
        <v>10</v>
      </c>
      <c r="J19" s="24" t="s">
        <v>587</v>
      </c>
    </row>
    <row r="20" spans="1:10" ht="30" customHeight="1">
      <c r="A20" s="26" t="s">
        <v>712</v>
      </c>
      <c r="B20" s="26"/>
      <c r="C20" s="26"/>
      <c r="D20" s="26" t="s">
        <v>713</v>
      </c>
      <c r="E20" s="26"/>
      <c r="F20" s="26"/>
      <c r="G20" s="26"/>
      <c r="H20" s="26"/>
      <c r="I20" s="26"/>
      <c r="J20" s="26"/>
    </row>
    <row r="21" spans="1:10" ht="30" customHeight="1">
      <c r="A21" s="27" t="s">
        <v>714</v>
      </c>
      <c r="B21" s="28"/>
      <c r="C21" s="28"/>
      <c r="D21" s="28"/>
      <c r="E21" s="28"/>
      <c r="F21" s="28"/>
      <c r="G21" s="29"/>
      <c r="H21" s="30" t="s">
        <v>715</v>
      </c>
      <c r="I21" s="30" t="s">
        <v>716</v>
      </c>
      <c r="J21" s="30" t="s">
        <v>717</v>
      </c>
    </row>
    <row r="22" spans="1:10" ht="63.75" customHeight="1">
      <c r="A22" s="31"/>
      <c r="B22" s="32"/>
      <c r="C22" s="32"/>
      <c r="D22" s="32"/>
      <c r="E22" s="32"/>
      <c r="F22" s="32"/>
      <c r="G22" s="33"/>
      <c r="H22" s="30">
        <v>100</v>
      </c>
      <c r="I22" s="30">
        <v>100</v>
      </c>
      <c r="J22" s="37" t="s">
        <v>718</v>
      </c>
    </row>
    <row r="23" spans="1:10" ht="30" customHeight="1">
      <c r="A23" s="34" t="s">
        <v>665</v>
      </c>
      <c r="B23" s="35"/>
      <c r="C23" s="35"/>
      <c r="D23" s="35"/>
      <c r="E23" s="35"/>
      <c r="F23" s="35"/>
      <c r="G23" s="35"/>
      <c r="H23" s="35"/>
      <c r="I23" s="35"/>
      <c r="J23" s="38"/>
    </row>
    <row r="24" spans="1:10" ht="30" customHeight="1">
      <c r="A24" s="34" t="s">
        <v>666</v>
      </c>
      <c r="B24" s="34"/>
      <c r="C24" s="34"/>
      <c r="D24" s="34"/>
      <c r="E24" s="34"/>
      <c r="F24" s="34"/>
      <c r="G24" s="34"/>
      <c r="H24" s="34"/>
      <c r="I24" s="34"/>
      <c r="J24" s="34"/>
    </row>
    <row r="25" spans="1:10" ht="30" customHeight="1">
      <c r="A25" s="34" t="s">
        <v>667</v>
      </c>
      <c r="B25" s="34"/>
      <c r="C25" s="34"/>
      <c r="D25" s="34"/>
      <c r="E25" s="34"/>
      <c r="F25" s="34"/>
      <c r="G25" s="34"/>
      <c r="H25" s="34"/>
      <c r="I25" s="34"/>
      <c r="J25" s="34"/>
    </row>
    <row r="26" spans="1:10" ht="30" customHeight="1">
      <c r="A26" s="34" t="s">
        <v>719</v>
      </c>
      <c r="B26" s="34"/>
      <c r="C26" s="34"/>
      <c r="D26" s="34"/>
      <c r="E26" s="34"/>
      <c r="F26" s="34"/>
      <c r="G26" s="34"/>
      <c r="H26" s="34"/>
      <c r="I26" s="34"/>
      <c r="J26" s="34"/>
    </row>
    <row r="27" spans="1:10" ht="30" customHeight="1">
      <c r="A27" s="34" t="s">
        <v>720</v>
      </c>
      <c r="B27" s="34"/>
      <c r="C27" s="34"/>
      <c r="D27" s="34"/>
      <c r="E27" s="34"/>
      <c r="F27" s="34"/>
      <c r="G27" s="34"/>
      <c r="H27" s="34"/>
      <c r="I27" s="34"/>
      <c r="J27" s="34"/>
    </row>
    <row r="28" spans="1:10" ht="30" customHeight="1">
      <c r="A28" s="34" t="s">
        <v>721</v>
      </c>
      <c r="B28" s="34"/>
      <c r="C28" s="34"/>
      <c r="D28" s="34"/>
      <c r="E28" s="34"/>
      <c r="F28" s="34"/>
      <c r="G28" s="34"/>
      <c r="H28" s="34"/>
      <c r="I28" s="34"/>
      <c r="J28" s="34"/>
    </row>
    <row r="29" spans="1:10" ht="30" customHeight="1">
      <c r="A29" s="34" t="s">
        <v>722</v>
      </c>
      <c r="B29" s="34"/>
      <c r="C29" s="34"/>
      <c r="D29" s="34"/>
      <c r="E29" s="34"/>
      <c r="F29" s="34"/>
      <c r="G29" s="34"/>
      <c r="H29" s="34"/>
      <c r="I29" s="34"/>
      <c r="J29"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0:C20"/>
    <mergeCell ref="D20:J20"/>
    <mergeCell ref="A24:J24"/>
    <mergeCell ref="A25:J25"/>
    <mergeCell ref="A26:J26"/>
    <mergeCell ref="A27:J27"/>
    <mergeCell ref="A28:J28"/>
    <mergeCell ref="A29:J29"/>
    <mergeCell ref="A11:A12"/>
    <mergeCell ref="G14:G15"/>
    <mergeCell ref="H14:H15"/>
    <mergeCell ref="I14:I15"/>
    <mergeCell ref="J14:J15"/>
    <mergeCell ref="A6:B10"/>
    <mergeCell ref="A21:G22"/>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J39"/>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940</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60</v>
      </c>
      <c r="F7" s="8">
        <v>60</v>
      </c>
      <c r="G7" s="6">
        <v>20</v>
      </c>
      <c r="H7" s="9">
        <v>1</v>
      </c>
      <c r="I7" s="8">
        <v>20</v>
      </c>
      <c r="J7" s="8"/>
    </row>
    <row r="8" spans="1:10" ht="30" customHeight="1">
      <c r="A8" s="6"/>
      <c r="B8" s="6"/>
      <c r="C8" s="6" t="s">
        <v>683</v>
      </c>
      <c r="D8" s="8"/>
      <c r="E8" s="8">
        <v>60</v>
      </c>
      <c r="F8" s="8">
        <v>60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941</v>
      </c>
      <c r="C12" s="13"/>
      <c r="D12" s="13"/>
      <c r="E12" s="14"/>
      <c r="F12" s="15" t="s">
        <v>941</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940</v>
      </c>
      <c r="D16" s="24" t="s">
        <v>639</v>
      </c>
      <c r="E16" s="24">
        <v>2209</v>
      </c>
      <c r="F16" s="24" t="s">
        <v>823</v>
      </c>
      <c r="G16" s="24">
        <v>2209</v>
      </c>
      <c r="H16" s="25">
        <v>7</v>
      </c>
      <c r="I16" s="25">
        <v>7</v>
      </c>
      <c r="J16" s="24" t="s">
        <v>587</v>
      </c>
    </row>
    <row r="17" spans="1:10" s="3" customFormat="1" ht="46.5" customHeight="1">
      <c r="A17" s="23" t="s">
        <v>636</v>
      </c>
      <c r="B17" s="24" t="s">
        <v>637</v>
      </c>
      <c r="C17" s="24" t="s">
        <v>940</v>
      </c>
      <c r="D17" s="24" t="s">
        <v>651</v>
      </c>
      <c r="E17" s="24" t="s">
        <v>942</v>
      </c>
      <c r="F17" s="24" t="s">
        <v>823</v>
      </c>
      <c r="G17" s="24" t="s">
        <v>942</v>
      </c>
      <c r="H17" s="25">
        <v>6</v>
      </c>
      <c r="I17" s="25">
        <v>6</v>
      </c>
      <c r="J17" s="24" t="s">
        <v>587</v>
      </c>
    </row>
    <row r="18" spans="1:10" s="3" customFormat="1" ht="46.5" customHeight="1">
      <c r="A18" s="23" t="s">
        <v>636</v>
      </c>
      <c r="B18" s="24" t="s">
        <v>637</v>
      </c>
      <c r="C18" s="24" t="s">
        <v>940</v>
      </c>
      <c r="D18" s="24" t="s">
        <v>639</v>
      </c>
      <c r="E18" s="24">
        <v>2394</v>
      </c>
      <c r="F18" s="24" t="s">
        <v>823</v>
      </c>
      <c r="G18" s="24">
        <v>2394</v>
      </c>
      <c r="H18" s="25">
        <v>3</v>
      </c>
      <c r="I18" s="25">
        <v>3</v>
      </c>
      <c r="J18" s="24" t="s">
        <v>587</v>
      </c>
    </row>
    <row r="19" spans="1:10" s="3" customFormat="1" ht="46.5" customHeight="1">
      <c r="A19" s="23" t="s">
        <v>636</v>
      </c>
      <c r="B19" s="24" t="s">
        <v>637</v>
      </c>
      <c r="C19" s="24" t="s">
        <v>940</v>
      </c>
      <c r="D19" s="24" t="s">
        <v>639</v>
      </c>
      <c r="E19" s="24">
        <v>1503</v>
      </c>
      <c r="F19" s="24" t="s">
        <v>823</v>
      </c>
      <c r="G19" s="24">
        <v>1503</v>
      </c>
      <c r="H19" s="25">
        <v>3</v>
      </c>
      <c r="I19" s="25">
        <v>3</v>
      </c>
      <c r="J19" s="24" t="s">
        <v>587</v>
      </c>
    </row>
    <row r="20" spans="1:10" s="3" customFormat="1" ht="46.5" customHeight="1">
      <c r="A20" s="23" t="s">
        <v>636</v>
      </c>
      <c r="B20" s="24" t="s">
        <v>644</v>
      </c>
      <c r="C20" s="24" t="s">
        <v>940</v>
      </c>
      <c r="D20" s="24" t="s">
        <v>651</v>
      </c>
      <c r="E20" s="24">
        <v>100</v>
      </c>
      <c r="F20" s="24" t="s">
        <v>653</v>
      </c>
      <c r="G20" s="24">
        <v>100</v>
      </c>
      <c r="H20" s="25">
        <v>3</v>
      </c>
      <c r="I20" s="25">
        <v>3</v>
      </c>
      <c r="J20" s="24" t="s">
        <v>587</v>
      </c>
    </row>
    <row r="21" spans="1:10" s="3" customFormat="1" ht="46.5" customHeight="1">
      <c r="A21" s="23" t="s">
        <v>636</v>
      </c>
      <c r="B21" s="24" t="s">
        <v>644</v>
      </c>
      <c r="C21" s="24" t="s">
        <v>940</v>
      </c>
      <c r="D21" s="24" t="s">
        <v>639</v>
      </c>
      <c r="E21" s="24">
        <v>90</v>
      </c>
      <c r="F21" s="24" t="s">
        <v>653</v>
      </c>
      <c r="G21" s="24">
        <v>90</v>
      </c>
      <c r="H21" s="25">
        <v>3</v>
      </c>
      <c r="I21" s="25">
        <v>3</v>
      </c>
      <c r="J21" s="24" t="s">
        <v>587</v>
      </c>
    </row>
    <row r="22" spans="1:10" s="3" customFormat="1" ht="46.5" customHeight="1">
      <c r="A22" s="23" t="s">
        <v>636</v>
      </c>
      <c r="B22" s="24" t="s">
        <v>644</v>
      </c>
      <c r="C22" s="24" t="s">
        <v>940</v>
      </c>
      <c r="D22" s="24" t="s">
        <v>651</v>
      </c>
      <c r="E22" s="24">
        <v>100</v>
      </c>
      <c r="F22" s="24" t="s">
        <v>653</v>
      </c>
      <c r="G22" s="24">
        <v>100</v>
      </c>
      <c r="H22" s="25">
        <v>3</v>
      </c>
      <c r="I22" s="25">
        <v>3</v>
      </c>
      <c r="J22" s="24" t="s">
        <v>587</v>
      </c>
    </row>
    <row r="23" spans="1:10" s="3" customFormat="1" ht="46.5" customHeight="1">
      <c r="A23" s="23" t="s">
        <v>636</v>
      </c>
      <c r="B23" s="24" t="s">
        <v>697</v>
      </c>
      <c r="C23" s="24" t="s">
        <v>940</v>
      </c>
      <c r="D23" s="24" t="s">
        <v>651</v>
      </c>
      <c r="E23" s="24">
        <v>100</v>
      </c>
      <c r="F23" s="24" t="s">
        <v>653</v>
      </c>
      <c r="G23" s="24">
        <v>100</v>
      </c>
      <c r="H23" s="25">
        <v>3</v>
      </c>
      <c r="I23" s="25">
        <v>3</v>
      </c>
      <c r="J23" s="24" t="s">
        <v>587</v>
      </c>
    </row>
    <row r="24" spans="1:10" s="3" customFormat="1" ht="46.5" customHeight="1">
      <c r="A24" s="23" t="s">
        <v>636</v>
      </c>
      <c r="B24" s="24" t="s">
        <v>697</v>
      </c>
      <c r="C24" s="24" t="s">
        <v>940</v>
      </c>
      <c r="D24" s="24" t="s">
        <v>651</v>
      </c>
      <c r="E24" s="24">
        <v>100</v>
      </c>
      <c r="F24" s="24" t="s">
        <v>653</v>
      </c>
      <c r="G24" s="24">
        <v>100</v>
      </c>
      <c r="H24" s="25">
        <v>3</v>
      </c>
      <c r="I24" s="25">
        <v>3</v>
      </c>
      <c r="J24" s="24" t="s">
        <v>587</v>
      </c>
    </row>
    <row r="25" spans="1:10" s="3" customFormat="1" ht="46.5" customHeight="1">
      <c r="A25" s="23" t="s">
        <v>636</v>
      </c>
      <c r="B25" s="24" t="s">
        <v>698</v>
      </c>
      <c r="C25" s="24" t="s">
        <v>940</v>
      </c>
      <c r="D25" s="24" t="s">
        <v>651</v>
      </c>
      <c r="E25" s="24">
        <v>100</v>
      </c>
      <c r="F25" s="24" t="s">
        <v>653</v>
      </c>
      <c r="G25" s="24">
        <v>100</v>
      </c>
      <c r="H25" s="25">
        <v>3</v>
      </c>
      <c r="I25" s="25">
        <v>3</v>
      </c>
      <c r="J25" s="24" t="s">
        <v>587</v>
      </c>
    </row>
    <row r="26" spans="1:10" s="3" customFormat="1" ht="46.5" customHeight="1">
      <c r="A26" s="23" t="s">
        <v>636</v>
      </c>
      <c r="B26" s="24" t="s">
        <v>698</v>
      </c>
      <c r="C26" s="24" t="s">
        <v>940</v>
      </c>
      <c r="D26" s="24" t="s">
        <v>651</v>
      </c>
      <c r="E26" s="24">
        <v>100</v>
      </c>
      <c r="F26" s="24" t="s">
        <v>653</v>
      </c>
      <c r="G26" s="24">
        <v>100</v>
      </c>
      <c r="H26" s="25">
        <v>3</v>
      </c>
      <c r="I26" s="25">
        <v>3</v>
      </c>
      <c r="J26" s="24" t="s">
        <v>587</v>
      </c>
    </row>
    <row r="27" spans="1:10" s="3" customFormat="1" ht="46.5" customHeight="1">
      <c r="A27" s="23" t="s">
        <v>648</v>
      </c>
      <c r="B27" s="24" t="s">
        <v>703</v>
      </c>
      <c r="C27" s="24" t="s">
        <v>940</v>
      </c>
      <c r="D27" s="24" t="s">
        <v>885</v>
      </c>
      <c r="E27" s="24" t="s">
        <v>943</v>
      </c>
      <c r="F27" s="24" t="s">
        <v>653</v>
      </c>
      <c r="G27" s="24" t="s">
        <v>944</v>
      </c>
      <c r="H27" s="25">
        <v>15</v>
      </c>
      <c r="I27" s="25">
        <v>15</v>
      </c>
      <c r="J27" s="24" t="s">
        <v>587</v>
      </c>
    </row>
    <row r="28" spans="1:10" s="3" customFormat="1" ht="46.5" customHeight="1">
      <c r="A28" s="23" t="s">
        <v>648</v>
      </c>
      <c r="B28" s="24" t="s">
        <v>703</v>
      </c>
      <c r="C28" s="24" t="s">
        <v>940</v>
      </c>
      <c r="D28" s="24" t="s">
        <v>885</v>
      </c>
      <c r="E28" s="24" t="s">
        <v>702</v>
      </c>
      <c r="F28" s="24" t="s">
        <v>653</v>
      </c>
      <c r="G28" s="24" t="s">
        <v>702</v>
      </c>
      <c r="H28" s="25">
        <v>15</v>
      </c>
      <c r="I28" s="25">
        <v>15</v>
      </c>
      <c r="J28" s="24" t="s">
        <v>587</v>
      </c>
    </row>
    <row r="29" spans="1:10" s="3" customFormat="1" ht="46.5" customHeight="1">
      <c r="A29" s="23" t="s">
        <v>660</v>
      </c>
      <c r="B29" s="24" t="s">
        <v>710</v>
      </c>
      <c r="C29" s="24" t="s">
        <v>940</v>
      </c>
      <c r="D29" s="24" t="s">
        <v>639</v>
      </c>
      <c r="E29" s="24">
        <v>90</v>
      </c>
      <c r="F29" s="24" t="s">
        <v>653</v>
      </c>
      <c r="G29" s="24">
        <v>90</v>
      </c>
      <c r="H29" s="25">
        <v>10</v>
      </c>
      <c r="I29" s="25">
        <v>10</v>
      </c>
      <c r="J29" s="24" t="s">
        <v>587</v>
      </c>
    </row>
    <row r="30" spans="1:10" ht="30" customHeight="1">
      <c r="A30" s="26" t="s">
        <v>712</v>
      </c>
      <c r="B30" s="26"/>
      <c r="C30" s="26"/>
      <c r="D30" s="26" t="s">
        <v>713</v>
      </c>
      <c r="E30" s="26"/>
      <c r="F30" s="26"/>
      <c r="G30" s="26"/>
      <c r="H30" s="26"/>
      <c r="I30" s="26"/>
      <c r="J30" s="26"/>
    </row>
    <row r="31" spans="1:10" ht="30" customHeight="1">
      <c r="A31" s="27" t="s">
        <v>714</v>
      </c>
      <c r="B31" s="28"/>
      <c r="C31" s="28"/>
      <c r="D31" s="28"/>
      <c r="E31" s="28"/>
      <c r="F31" s="28"/>
      <c r="G31" s="29"/>
      <c r="H31" s="30" t="s">
        <v>715</v>
      </c>
      <c r="I31" s="30" t="s">
        <v>716</v>
      </c>
      <c r="J31" s="30" t="s">
        <v>717</v>
      </c>
    </row>
    <row r="32" spans="1:10" ht="63.75" customHeight="1">
      <c r="A32" s="31"/>
      <c r="B32" s="32"/>
      <c r="C32" s="32"/>
      <c r="D32" s="32"/>
      <c r="E32" s="32"/>
      <c r="F32" s="32"/>
      <c r="G32" s="33"/>
      <c r="H32" s="30">
        <v>100</v>
      </c>
      <c r="I32" s="30">
        <v>100</v>
      </c>
      <c r="J32" s="37" t="s">
        <v>718</v>
      </c>
    </row>
    <row r="33" spans="1:10" ht="30" customHeight="1">
      <c r="A33" s="34" t="s">
        <v>665</v>
      </c>
      <c r="B33" s="35"/>
      <c r="C33" s="35"/>
      <c r="D33" s="35"/>
      <c r="E33" s="35"/>
      <c r="F33" s="35"/>
      <c r="G33" s="35"/>
      <c r="H33" s="35"/>
      <c r="I33" s="35"/>
      <c r="J33" s="38"/>
    </row>
    <row r="34" spans="1:10" ht="30" customHeight="1">
      <c r="A34" s="34" t="s">
        <v>666</v>
      </c>
      <c r="B34" s="34"/>
      <c r="C34" s="34"/>
      <c r="D34" s="34"/>
      <c r="E34" s="34"/>
      <c r="F34" s="34"/>
      <c r="G34" s="34"/>
      <c r="H34" s="34"/>
      <c r="I34" s="34"/>
      <c r="J34" s="34"/>
    </row>
    <row r="35" spans="1:10" ht="30" customHeight="1">
      <c r="A35" s="34" t="s">
        <v>667</v>
      </c>
      <c r="B35" s="34"/>
      <c r="C35" s="34"/>
      <c r="D35" s="34"/>
      <c r="E35" s="34"/>
      <c r="F35" s="34"/>
      <c r="G35" s="34"/>
      <c r="H35" s="34"/>
      <c r="I35" s="34"/>
      <c r="J35" s="34"/>
    </row>
    <row r="36" spans="1:10" ht="30" customHeight="1">
      <c r="A36" s="34" t="s">
        <v>719</v>
      </c>
      <c r="B36" s="34"/>
      <c r="C36" s="34"/>
      <c r="D36" s="34"/>
      <c r="E36" s="34"/>
      <c r="F36" s="34"/>
      <c r="G36" s="34"/>
      <c r="H36" s="34"/>
      <c r="I36" s="34"/>
      <c r="J36" s="34"/>
    </row>
    <row r="37" spans="1:10" ht="30" customHeight="1">
      <c r="A37" s="34" t="s">
        <v>720</v>
      </c>
      <c r="B37" s="34"/>
      <c r="C37" s="34"/>
      <c r="D37" s="34"/>
      <c r="E37" s="34"/>
      <c r="F37" s="34"/>
      <c r="G37" s="34"/>
      <c r="H37" s="34"/>
      <c r="I37" s="34"/>
      <c r="J37" s="34"/>
    </row>
    <row r="38" spans="1:10" ht="30" customHeight="1">
      <c r="A38" s="34" t="s">
        <v>721</v>
      </c>
      <c r="B38" s="34"/>
      <c r="C38" s="34"/>
      <c r="D38" s="34"/>
      <c r="E38" s="34"/>
      <c r="F38" s="34"/>
      <c r="G38" s="34"/>
      <c r="H38" s="34"/>
      <c r="I38" s="34"/>
      <c r="J38" s="34"/>
    </row>
    <row r="39" spans="1:10" ht="30" customHeight="1">
      <c r="A39" s="34" t="s">
        <v>722</v>
      </c>
      <c r="B39" s="34"/>
      <c r="C39" s="34"/>
      <c r="D39" s="34"/>
      <c r="E39" s="34"/>
      <c r="F39" s="34"/>
      <c r="G39" s="34"/>
      <c r="H39" s="34"/>
      <c r="I39" s="34"/>
      <c r="J39"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30:C30"/>
    <mergeCell ref="D30:J30"/>
    <mergeCell ref="A34:J34"/>
    <mergeCell ref="A35:J35"/>
    <mergeCell ref="A36:J36"/>
    <mergeCell ref="A37:J37"/>
    <mergeCell ref="A38:J38"/>
    <mergeCell ref="A39:J39"/>
    <mergeCell ref="A11:A12"/>
    <mergeCell ref="G14:G15"/>
    <mergeCell ref="H14:H15"/>
    <mergeCell ref="I14:I15"/>
    <mergeCell ref="J14:J15"/>
    <mergeCell ref="A6:B10"/>
    <mergeCell ref="A31:G3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E16" sqref="E16"/>
    </sheetView>
  </sheetViews>
  <sheetFormatPr defaultColWidth="9.140625" defaultRowHeight="12.75"/>
  <cols>
    <col min="1" max="1" width="32.7109375" style="0" customWidth="1"/>
    <col min="2" max="2" width="5.421875" style="0" customWidth="1"/>
    <col min="3" max="3" width="17.7109375" style="0" customWidth="1"/>
    <col min="4" max="4" width="34.7109375" style="0" customWidth="1"/>
    <col min="5" max="5" width="5.421875" style="0" customWidth="1"/>
    <col min="6" max="9" width="17.7109375" style="0" customWidth="1"/>
  </cols>
  <sheetData>
    <row r="1" spans="1:9" ht="27.75" customHeight="1">
      <c r="A1" s="194"/>
      <c r="B1" s="173"/>
      <c r="C1" s="173"/>
      <c r="D1" s="173"/>
      <c r="E1" s="174" t="s">
        <v>249</v>
      </c>
      <c r="F1" s="173"/>
      <c r="G1" s="173"/>
      <c r="H1" s="173"/>
      <c r="I1" s="173"/>
    </row>
    <row r="2" spans="1:9" ht="409.5" customHeight="1" hidden="1">
      <c r="A2" s="195"/>
      <c r="B2" s="177"/>
      <c r="C2" s="177"/>
      <c r="D2" s="177"/>
      <c r="E2" s="177"/>
      <c r="F2" s="177"/>
      <c r="G2" s="177"/>
      <c r="H2" s="177"/>
      <c r="I2" s="177"/>
    </row>
    <row r="3" spans="1:9" ht="409.5" customHeight="1" hidden="1">
      <c r="A3" s="195"/>
      <c r="B3" s="177"/>
      <c r="C3" s="177"/>
      <c r="D3" s="177"/>
      <c r="E3" s="177"/>
      <c r="F3" s="177"/>
      <c r="G3" s="177"/>
      <c r="H3" s="177"/>
      <c r="I3" s="177"/>
    </row>
    <row r="4" spans="1:9" ht="409.5" customHeight="1" hidden="1">
      <c r="A4" s="195"/>
      <c r="B4" s="177"/>
      <c r="C4" s="177"/>
      <c r="D4" s="177"/>
      <c r="E4" s="177"/>
      <c r="F4" s="177"/>
      <c r="G4" s="177"/>
      <c r="H4" s="177"/>
      <c r="I4" s="177"/>
    </row>
    <row r="5" spans="1:9" ht="409.5" customHeight="1" hidden="1">
      <c r="A5" s="195"/>
      <c r="B5" s="177"/>
      <c r="C5" s="177"/>
      <c r="D5" s="177"/>
      <c r="E5" s="177"/>
      <c r="F5" s="177"/>
      <c r="G5" s="177"/>
      <c r="H5" s="177"/>
      <c r="I5" s="177"/>
    </row>
    <row r="6" spans="1:9" ht="409.5" customHeight="1" hidden="1">
      <c r="A6" s="195"/>
      <c r="B6" s="177"/>
      <c r="C6" s="177"/>
      <c r="D6" s="177"/>
      <c r="E6" s="177"/>
      <c r="F6" s="177"/>
      <c r="G6" s="177"/>
      <c r="H6" s="177"/>
      <c r="I6" s="177"/>
    </row>
    <row r="7" spans="1:9" ht="409.5" customHeight="1" hidden="1">
      <c r="A7" s="195"/>
      <c r="B7" s="177"/>
      <c r="C7" s="177"/>
      <c r="D7" s="177"/>
      <c r="E7" s="177"/>
      <c r="F7" s="177"/>
      <c r="G7" s="177"/>
      <c r="H7" s="177"/>
      <c r="I7" s="177"/>
    </row>
    <row r="8" spans="1:9" ht="409.5" customHeight="1" hidden="1">
      <c r="A8" s="195"/>
      <c r="B8" s="177"/>
      <c r="C8" s="177"/>
      <c r="D8" s="177"/>
      <c r="E8" s="177"/>
      <c r="F8" s="177"/>
      <c r="G8" s="177"/>
      <c r="H8" s="177"/>
      <c r="I8" s="177"/>
    </row>
    <row r="9" spans="1:9" ht="15" customHeight="1">
      <c r="A9" s="176"/>
      <c r="B9" s="177"/>
      <c r="C9" s="177"/>
      <c r="D9" s="177"/>
      <c r="E9" s="177"/>
      <c r="F9" s="177"/>
      <c r="G9" s="177"/>
      <c r="H9" s="177"/>
      <c r="I9" s="211" t="s">
        <v>250</v>
      </c>
    </row>
    <row r="10" spans="1:9" ht="15" customHeight="1">
      <c r="A10" s="196" t="s">
        <v>2</v>
      </c>
      <c r="B10" s="181"/>
      <c r="C10" s="181"/>
      <c r="D10" s="181"/>
      <c r="E10" s="197"/>
      <c r="F10" s="181"/>
      <c r="G10" s="181"/>
      <c r="H10" s="181"/>
      <c r="I10" s="212" t="s">
        <v>3</v>
      </c>
    </row>
    <row r="11" spans="1:9" ht="19.5" customHeight="1">
      <c r="A11" s="184" t="s">
        <v>251</v>
      </c>
      <c r="B11" s="185" t="s">
        <v>251</v>
      </c>
      <c r="C11" s="185" t="s">
        <v>251</v>
      </c>
      <c r="D11" s="185" t="s">
        <v>252</v>
      </c>
      <c r="E11" s="185" t="s">
        <v>252</v>
      </c>
      <c r="F11" s="185" t="s">
        <v>252</v>
      </c>
      <c r="G11" s="185" t="s">
        <v>252</v>
      </c>
      <c r="H11" s="185" t="s">
        <v>252</v>
      </c>
      <c r="I11" s="185" t="s">
        <v>252</v>
      </c>
    </row>
    <row r="12" spans="1:9" ht="19.5" customHeight="1">
      <c r="A12" s="200" t="s">
        <v>253</v>
      </c>
      <c r="B12" s="193" t="s">
        <v>7</v>
      </c>
      <c r="C12" s="193" t="s">
        <v>254</v>
      </c>
      <c r="D12" s="193" t="s">
        <v>255</v>
      </c>
      <c r="E12" s="193" t="s">
        <v>7</v>
      </c>
      <c r="F12" s="185" t="s">
        <v>128</v>
      </c>
      <c r="G12" s="193" t="s">
        <v>256</v>
      </c>
      <c r="H12" s="193" t="s">
        <v>257</v>
      </c>
      <c r="I12" s="193" t="s">
        <v>258</v>
      </c>
    </row>
    <row r="13" spans="1:9" ht="19.5" customHeight="1">
      <c r="A13" s="200" t="s">
        <v>253</v>
      </c>
      <c r="B13" s="193" t="s">
        <v>7</v>
      </c>
      <c r="C13" s="193" t="s">
        <v>254</v>
      </c>
      <c r="D13" s="193" t="s">
        <v>255</v>
      </c>
      <c r="E13" s="193" t="s">
        <v>7</v>
      </c>
      <c r="F13" s="185" t="s">
        <v>128</v>
      </c>
      <c r="G13" s="193" t="s">
        <v>256</v>
      </c>
      <c r="H13" s="193" t="s">
        <v>257</v>
      </c>
      <c r="I13" s="193" t="s">
        <v>258</v>
      </c>
    </row>
    <row r="14" spans="1:9" ht="19.5" customHeight="1">
      <c r="A14" s="184" t="s">
        <v>259</v>
      </c>
      <c r="B14" s="185"/>
      <c r="C14" s="185" t="s">
        <v>11</v>
      </c>
      <c r="D14" s="185" t="s">
        <v>259</v>
      </c>
      <c r="E14" s="185"/>
      <c r="F14" s="185" t="s">
        <v>12</v>
      </c>
      <c r="G14" s="185" t="s">
        <v>20</v>
      </c>
      <c r="H14" s="185" t="s">
        <v>24</v>
      </c>
      <c r="I14" s="185" t="s">
        <v>28</v>
      </c>
    </row>
    <row r="15" spans="1:9" ht="19.5" customHeight="1">
      <c r="A15" s="218" t="s">
        <v>260</v>
      </c>
      <c r="B15" s="185" t="s">
        <v>11</v>
      </c>
      <c r="C15" s="214">
        <v>129630171.03</v>
      </c>
      <c r="D15" s="209" t="s">
        <v>14</v>
      </c>
      <c r="E15" s="185" t="s">
        <v>22</v>
      </c>
      <c r="F15" s="214"/>
      <c r="G15" s="214"/>
      <c r="H15" s="214"/>
      <c r="I15" s="214"/>
    </row>
    <row r="16" spans="1:9" ht="19.5" customHeight="1">
      <c r="A16" s="218" t="s">
        <v>261</v>
      </c>
      <c r="B16" s="185" t="s">
        <v>12</v>
      </c>
      <c r="C16" s="214">
        <v>3652535</v>
      </c>
      <c r="D16" s="209" t="s">
        <v>17</v>
      </c>
      <c r="E16" s="185" t="s">
        <v>26</v>
      </c>
      <c r="F16" s="214"/>
      <c r="G16" s="214"/>
      <c r="H16" s="214"/>
      <c r="I16" s="214"/>
    </row>
    <row r="17" spans="1:9" ht="19.5" customHeight="1">
      <c r="A17" s="218" t="s">
        <v>262</v>
      </c>
      <c r="B17" s="185" t="s">
        <v>20</v>
      </c>
      <c r="C17" s="214"/>
      <c r="D17" s="209" t="s">
        <v>21</v>
      </c>
      <c r="E17" s="185" t="s">
        <v>30</v>
      </c>
      <c r="F17" s="214"/>
      <c r="G17" s="214"/>
      <c r="H17" s="214"/>
      <c r="I17" s="214"/>
    </row>
    <row r="18" spans="1:9" ht="19.5" customHeight="1">
      <c r="A18" s="218"/>
      <c r="B18" s="185" t="s">
        <v>24</v>
      </c>
      <c r="C18" s="226"/>
      <c r="D18" s="209" t="s">
        <v>25</v>
      </c>
      <c r="E18" s="185" t="s">
        <v>34</v>
      </c>
      <c r="F18" s="214"/>
      <c r="G18" s="214"/>
      <c r="H18" s="214"/>
      <c r="I18" s="214"/>
    </row>
    <row r="19" spans="1:9" ht="19.5" customHeight="1">
      <c r="A19" s="218"/>
      <c r="B19" s="185" t="s">
        <v>28</v>
      </c>
      <c r="C19" s="226"/>
      <c r="D19" s="209" t="s">
        <v>29</v>
      </c>
      <c r="E19" s="185" t="s">
        <v>38</v>
      </c>
      <c r="F19" s="214"/>
      <c r="G19" s="214"/>
      <c r="H19" s="214"/>
      <c r="I19" s="214"/>
    </row>
    <row r="20" spans="1:9" ht="19.5" customHeight="1">
      <c r="A20" s="218"/>
      <c r="B20" s="185" t="s">
        <v>32</v>
      </c>
      <c r="C20" s="226"/>
      <c r="D20" s="209" t="s">
        <v>33</v>
      </c>
      <c r="E20" s="185" t="s">
        <v>42</v>
      </c>
      <c r="F20" s="214"/>
      <c r="G20" s="214"/>
      <c r="H20" s="214"/>
      <c r="I20" s="214"/>
    </row>
    <row r="21" spans="1:9" ht="19.5" customHeight="1">
      <c r="A21" s="218"/>
      <c r="B21" s="185" t="s">
        <v>36</v>
      </c>
      <c r="C21" s="226"/>
      <c r="D21" s="209" t="s">
        <v>37</v>
      </c>
      <c r="E21" s="185" t="s">
        <v>45</v>
      </c>
      <c r="F21" s="214"/>
      <c r="G21" s="214"/>
      <c r="H21" s="214"/>
      <c r="I21" s="214"/>
    </row>
    <row r="22" spans="1:9" ht="19.5" customHeight="1">
      <c r="A22" s="218"/>
      <c r="B22" s="185" t="s">
        <v>40</v>
      </c>
      <c r="C22" s="226"/>
      <c r="D22" s="209" t="s">
        <v>41</v>
      </c>
      <c r="E22" s="185" t="s">
        <v>48</v>
      </c>
      <c r="F22" s="214">
        <v>1181841.46</v>
      </c>
      <c r="G22" s="214">
        <v>1181841.46</v>
      </c>
      <c r="H22" s="214"/>
      <c r="I22" s="214"/>
    </row>
    <row r="23" spans="1:9" ht="19.5" customHeight="1">
      <c r="A23" s="218"/>
      <c r="B23" s="185" t="s">
        <v>43</v>
      </c>
      <c r="C23" s="226"/>
      <c r="D23" s="209" t="s">
        <v>44</v>
      </c>
      <c r="E23" s="185" t="s">
        <v>51</v>
      </c>
      <c r="F23" s="214">
        <v>1120233.24</v>
      </c>
      <c r="G23" s="214">
        <v>1120233.24</v>
      </c>
      <c r="H23" s="214"/>
      <c r="I23" s="214"/>
    </row>
    <row r="24" spans="1:9" ht="19.5" customHeight="1">
      <c r="A24" s="218"/>
      <c r="B24" s="185" t="s">
        <v>46</v>
      </c>
      <c r="C24" s="226"/>
      <c r="D24" s="209" t="s">
        <v>47</v>
      </c>
      <c r="E24" s="185" t="s">
        <v>54</v>
      </c>
      <c r="F24" s="214">
        <v>1898824</v>
      </c>
      <c r="G24" s="214">
        <v>1898824</v>
      </c>
      <c r="H24" s="214"/>
      <c r="I24" s="214"/>
    </row>
    <row r="25" spans="1:9" ht="19.5" customHeight="1">
      <c r="A25" s="218"/>
      <c r="B25" s="185" t="s">
        <v>49</v>
      </c>
      <c r="C25" s="226"/>
      <c r="D25" s="209" t="s">
        <v>50</v>
      </c>
      <c r="E25" s="185" t="s">
        <v>57</v>
      </c>
      <c r="F25" s="214">
        <v>94846496.57</v>
      </c>
      <c r="G25" s="214">
        <v>91193961.57</v>
      </c>
      <c r="H25" s="214">
        <v>3652535</v>
      </c>
      <c r="I25" s="214"/>
    </row>
    <row r="26" spans="1:9" ht="19.5" customHeight="1">
      <c r="A26" s="218"/>
      <c r="B26" s="185" t="s">
        <v>52</v>
      </c>
      <c r="C26" s="226"/>
      <c r="D26" s="209" t="s">
        <v>53</v>
      </c>
      <c r="E26" s="185" t="s">
        <v>60</v>
      </c>
      <c r="F26" s="214">
        <v>2000000</v>
      </c>
      <c r="G26" s="214">
        <v>2000000</v>
      </c>
      <c r="H26" s="214"/>
      <c r="I26" s="214"/>
    </row>
    <row r="27" spans="1:9" ht="19.5" customHeight="1">
      <c r="A27" s="218"/>
      <c r="B27" s="185" t="s">
        <v>55</v>
      </c>
      <c r="C27" s="226"/>
      <c r="D27" s="209" t="s">
        <v>56</v>
      </c>
      <c r="E27" s="185" t="s">
        <v>63</v>
      </c>
      <c r="F27" s="214"/>
      <c r="G27" s="214"/>
      <c r="H27" s="214"/>
      <c r="I27" s="214"/>
    </row>
    <row r="28" spans="1:9" ht="19.5" customHeight="1">
      <c r="A28" s="218"/>
      <c r="B28" s="185" t="s">
        <v>58</v>
      </c>
      <c r="C28" s="226"/>
      <c r="D28" s="209" t="s">
        <v>59</v>
      </c>
      <c r="E28" s="185" t="s">
        <v>66</v>
      </c>
      <c r="F28" s="214"/>
      <c r="G28" s="214"/>
      <c r="H28" s="214"/>
      <c r="I28" s="214"/>
    </row>
    <row r="29" spans="1:9" ht="19.5" customHeight="1">
      <c r="A29" s="218"/>
      <c r="B29" s="185" t="s">
        <v>61</v>
      </c>
      <c r="C29" s="226"/>
      <c r="D29" s="209" t="s">
        <v>62</v>
      </c>
      <c r="E29" s="185" t="s">
        <v>69</v>
      </c>
      <c r="F29" s="214"/>
      <c r="G29" s="214"/>
      <c r="H29" s="214"/>
      <c r="I29" s="214"/>
    </row>
    <row r="30" spans="1:9" ht="19.5" customHeight="1">
      <c r="A30" s="218"/>
      <c r="B30" s="185" t="s">
        <v>64</v>
      </c>
      <c r="C30" s="226"/>
      <c r="D30" s="209" t="s">
        <v>65</v>
      </c>
      <c r="E30" s="185" t="s">
        <v>72</v>
      </c>
      <c r="F30" s="214"/>
      <c r="G30" s="214"/>
      <c r="H30" s="214"/>
      <c r="I30" s="214"/>
    </row>
    <row r="31" spans="1:9" ht="19.5" customHeight="1">
      <c r="A31" s="218"/>
      <c r="B31" s="185" t="s">
        <v>67</v>
      </c>
      <c r="C31" s="226"/>
      <c r="D31" s="209" t="s">
        <v>68</v>
      </c>
      <c r="E31" s="185" t="s">
        <v>75</v>
      </c>
      <c r="F31" s="214"/>
      <c r="G31" s="214"/>
      <c r="H31" s="214"/>
      <c r="I31" s="214"/>
    </row>
    <row r="32" spans="1:9" ht="19.5" customHeight="1">
      <c r="A32" s="218"/>
      <c r="B32" s="185" t="s">
        <v>70</v>
      </c>
      <c r="C32" s="226"/>
      <c r="D32" s="209" t="s">
        <v>71</v>
      </c>
      <c r="E32" s="185" t="s">
        <v>78</v>
      </c>
      <c r="F32" s="214"/>
      <c r="G32" s="214"/>
      <c r="H32" s="214"/>
      <c r="I32" s="214"/>
    </row>
    <row r="33" spans="1:9" ht="19.5" customHeight="1">
      <c r="A33" s="218"/>
      <c r="B33" s="185" t="s">
        <v>73</v>
      </c>
      <c r="C33" s="226"/>
      <c r="D33" s="209" t="s">
        <v>74</v>
      </c>
      <c r="E33" s="185" t="s">
        <v>81</v>
      </c>
      <c r="F33" s="214">
        <v>31267310.76</v>
      </c>
      <c r="G33" s="214">
        <v>31267310.76</v>
      </c>
      <c r="H33" s="214"/>
      <c r="I33" s="214"/>
    </row>
    <row r="34" spans="1:9" ht="19.5" customHeight="1">
      <c r="A34" s="218"/>
      <c r="B34" s="185" t="s">
        <v>76</v>
      </c>
      <c r="C34" s="226"/>
      <c r="D34" s="209" t="s">
        <v>77</v>
      </c>
      <c r="E34" s="185" t="s">
        <v>84</v>
      </c>
      <c r="F34" s="214"/>
      <c r="G34" s="214"/>
      <c r="H34" s="214"/>
      <c r="I34" s="214"/>
    </row>
    <row r="35" spans="1:9" ht="19.5" customHeight="1">
      <c r="A35" s="218"/>
      <c r="B35" s="185" t="s">
        <v>79</v>
      </c>
      <c r="C35" s="226"/>
      <c r="D35" s="219" t="s">
        <v>80</v>
      </c>
      <c r="E35" s="185" t="s">
        <v>87</v>
      </c>
      <c r="F35" s="214"/>
      <c r="G35" s="214"/>
      <c r="H35" s="214"/>
      <c r="I35" s="214"/>
    </row>
    <row r="36" spans="1:9" ht="19.5" customHeight="1">
      <c r="A36" s="218"/>
      <c r="B36" s="185" t="s">
        <v>82</v>
      </c>
      <c r="C36" s="226"/>
      <c r="D36" s="209" t="s">
        <v>83</v>
      </c>
      <c r="E36" s="185" t="s">
        <v>90</v>
      </c>
      <c r="F36" s="214">
        <v>500000</v>
      </c>
      <c r="G36" s="214">
        <v>500000</v>
      </c>
      <c r="H36" s="214"/>
      <c r="I36" s="214"/>
    </row>
    <row r="37" spans="1:9" ht="19.5" customHeight="1">
      <c r="A37" s="218"/>
      <c r="B37" s="185" t="s">
        <v>85</v>
      </c>
      <c r="C37" s="226"/>
      <c r="D37" s="209" t="s">
        <v>86</v>
      </c>
      <c r="E37" s="185" t="s">
        <v>93</v>
      </c>
      <c r="F37" s="214">
        <v>49807136</v>
      </c>
      <c r="G37" s="214">
        <v>468000</v>
      </c>
      <c r="H37" s="214">
        <v>49339136</v>
      </c>
      <c r="I37" s="214"/>
    </row>
    <row r="38" spans="1:9" ht="19.5" customHeight="1">
      <c r="A38" s="218"/>
      <c r="B38" s="185" t="s">
        <v>88</v>
      </c>
      <c r="C38" s="226"/>
      <c r="D38" s="209" t="s">
        <v>89</v>
      </c>
      <c r="E38" s="185" t="s">
        <v>96</v>
      </c>
      <c r="F38" s="214"/>
      <c r="G38" s="214"/>
      <c r="H38" s="214"/>
      <c r="I38" s="214"/>
    </row>
    <row r="39" spans="1:9" ht="19.5" customHeight="1">
      <c r="A39" s="218"/>
      <c r="B39" s="185" t="s">
        <v>91</v>
      </c>
      <c r="C39" s="226"/>
      <c r="D39" s="219" t="s">
        <v>92</v>
      </c>
      <c r="E39" s="185" t="s">
        <v>100</v>
      </c>
      <c r="F39" s="214"/>
      <c r="G39" s="214"/>
      <c r="H39" s="214"/>
      <c r="I39" s="214"/>
    </row>
    <row r="40" spans="1:9" ht="19.5" customHeight="1">
      <c r="A40" s="218"/>
      <c r="B40" s="185" t="s">
        <v>94</v>
      </c>
      <c r="C40" s="226"/>
      <c r="D40" s="219" t="s">
        <v>95</v>
      </c>
      <c r="E40" s="185" t="s">
        <v>104</v>
      </c>
      <c r="F40" s="214"/>
      <c r="G40" s="214"/>
      <c r="H40" s="214"/>
      <c r="I40" s="214"/>
    </row>
    <row r="41" spans="1:9" ht="19.5" customHeight="1">
      <c r="A41" s="184" t="s">
        <v>97</v>
      </c>
      <c r="B41" s="185" t="s">
        <v>98</v>
      </c>
      <c r="C41" s="214">
        <v>133282706.03</v>
      </c>
      <c r="D41" s="185" t="s">
        <v>99</v>
      </c>
      <c r="E41" s="185" t="s">
        <v>108</v>
      </c>
      <c r="F41" s="214">
        <v>182621842.03</v>
      </c>
      <c r="G41" s="214">
        <v>129630171.03</v>
      </c>
      <c r="H41" s="214">
        <v>52991671</v>
      </c>
      <c r="I41" s="214"/>
    </row>
    <row r="42" spans="1:9" ht="19.5" customHeight="1">
      <c r="A42" s="218" t="s">
        <v>263</v>
      </c>
      <c r="B42" s="185" t="s">
        <v>102</v>
      </c>
      <c r="C42" s="214">
        <v>55579266.07</v>
      </c>
      <c r="D42" s="219" t="s">
        <v>264</v>
      </c>
      <c r="E42" s="185" t="s">
        <v>111</v>
      </c>
      <c r="F42" s="214">
        <v>6240130.07</v>
      </c>
      <c r="G42" s="214">
        <v>6240130.07</v>
      </c>
      <c r="H42" s="214"/>
      <c r="I42" s="214"/>
    </row>
    <row r="43" spans="1:9" ht="19.5" customHeight="1">
      <c r="A43" s="218" t="s">
        <v>260</v>
      </c>
      <c r="B43" s="185" t="s">
        <v>106</v>
      </c>
      <c r="C43" s="214">
        <v>6240130.07</v>
      </c>
      <c r="D43" s="219"/>
      <c r="E43" s="185" t="s">
        <v>265</v>
      </c>
      <c r="F43" s="226"/>
      <c r="G43" s="226"/>
      <c r="H43" s="226"/>
      <c r="I43" s="226"/>
    </row>
    <row r="44" spans="1:9" ht="19.5" customHeight="1">
      <c r="A44" s="218" t="s">
        <v>261</v>
      </c>
      <c r="B44" s="185" t="s">
        <v>110</v>
      </c>
      <c r="C44" s="214">
        <v>49339136</v>
      </c>
      <c r="D44" s="185"/>
      <c r="E44" s="185" t="s">
        <v>266</v>
      </c>
      <c r="F44" s="226"/>
      <c r="G44" s="226"/>
      <c r="H44" s="226"/>
      <c r="I44" s="226"/>
    </row>
    <row r="45" spans="1:9" ht="19.5" customHeight="1">
      <c r="A45" s="218" t="s">
        <v>262</v>
      </c>
      <c r="B45" s="185" t="s">
        <v>15</v>
      </c>
      <c r="C45" s="214"/>
      <c r="D45" s="219"/>
      <c r="E45" s="185" t="s">
        <v>267</v>
      </c>
      <c r="F45" s="226"/>
      <c r="G45" s="226"/>
      <c r="H45" s="226"/>
      <c r="I45" s="226"/>
    </row>
    <row r="46" spans="1:9" ht="19.5" customHeight="1">
      <c r="A46" s="184" t="s">
        <v>109</v>
      </c>
      <c r="B46" s="185" t="s">
        <v>18</v>
      </c>
      <c r="C46" s="214">
        <v>188861972.1</v>
      </c>
      <c r="D46" s="185" t="s">
        <v>109</v>
      </c>
      <c r="E46" s="185" t="s">
        <v>268</v>
      </c>
      <c r="F46" s="214">
        <v>188861972.1</v>
      </c>
      <c r="G46" s="214">
        <v>135870301.1</v>
      </c>
      <c r="H46" s="214">
        <v>52991671</v>
      </c>
      <c r="I46" s="214"/>
    </row>
    <row r="47" spans="1:9" ht="19.5" customHeight="1">
      <c r="A47" s="218" t="s">
        <v>269</v>
      </c>
      <c r="B47" s="219" t="s">
        <v>269</v>
      </c>
      <c r="C47" s="219" t="s">
        <v>269</v>
      </c>
      <c r="D47" s="219" t="s">
        <v>269</v>
      </c>
      <c r="E47" s="219" t="s">
        <v>269</v>
      </c>
      <c r="F47" s="219" t="s">
        <v>269</v>
      </c>
      <c r="G47" s="219" t="s">
        <v>269</v>
      </c>
      <c r="H47" s="219" t="s">
        <v>269</v>
      </c>
      <c r="I47" s="219" t="s">
        <v>269</v>
      </c>
    </row>
    <row r="48" spans="1:9" ht="409.5" customHeight="1" hidden="1">
      <c r="A48" s="220"/>
      <c r="B48" s="221"/>
      <c r="C48" s="221"/>
      <c r="D48" s="221"/>
      <c r="E48" s="229"/>
      <c r="F48" s="221"/>
      <c r="G48" s="221"/>
      <c r="H48" s="221"/>
      <c r="I48" s="221"/>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scale="54"/>
</worksheet>
</file>

<file path=xl/worksheets/sheet40.xml><?xml version="1.0" encoding="utf-8"?>
<worksheet xmlns="http://schemas.openxmlformats.org/spreadsheetml/2006/main" xmlns:r="http://schemas.openxmlformats.org/officeDocument/2006/relationships">
  <dimension ref="A1:J28"/>
  <sheetViews>
    <sheetView zoomScaleSheetLayoutView="100" workbookViewId="0" topLeftCell="A4">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945</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19</v>
      </c>
      <c r="F7" s="8">
        <v>19</v>
      </c>
      <c r="G7" s="6">
        <v>20</v>
      </c>
      <c r="H7" s="9">
        <v>1</v>
      </c>
      <c r="I7" s="8">
        <v>20</v>
      </c>
      <c r="J7" s="8"/>
    </row>
    <row r="8" spans="1:10" ht="30" customHeight="1">
      <c r="A8" s="6"/>
      <c r="B8" s="6"/>
      <c r="C8" s="6" t="s">
        <v>683</v>
      </c>
      <c r="D8" s="8"/>
      <c r="E8" s="8">
        <v>19</v>
      </c>
      <c r="F8" s="8">
        <v>19</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946</v>
      </c>
      <c r="C12" s="13"/>
      <c r="D12" s="13"/>
      <c r="E12" s="14"/>
      <c r="F12" s="15" t="s">
        <v>947</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10" t="s">
        <v>636</v>
      </c>
      <c r="B16" s="24" t="s">
        <v>637</v>
      </c>
      <c r="C16" s="24" t="s">
        <v>948</v>
      </c>
      <c r="D16" s="24" t="s">
        <v>639</v>
      </c>
      <c r="E16" s="24" t="s">
        <v>948</v>
      </c>
      <c r="F16" s="24" t="s">
        <v>773</v>
      </c>
      <c r="G16" s="24">
        <v>80</v>
      </c>
      <c r="H16" s="25">
        <v>40</v>
      </c>
      <c r="I16" s="25">
        <v>40</v>
      </c>
      <c r="J16" s="24" t="s">
        <v>587</v>
      </c>
    </row>
    <row r="17" spans="1:10" s="3" customFormat="1" ht="46.5" customHeight="1">
      <c r="A17" s="52" t="s">
        <v>648</v>
      </c>
      <c r="B17" s="24" t="s">
        <v>703</v>
      </c>
      <c r="C17" s="24" t="s">
        <v>948</v>
      </c>
      <c r="D17" s="24" t="s">
        <v>639</v>
      </c>
      <c r="E17" s="24" t="s">
        <v>948</v>
      </c>
      <c r="F17" s="24" t="s">
        <v>773</v>
      </c>
      <c r="G17" s="24">
        <v>80</v>
      </c>
      <c r="H17" s="25">
        <v>30</v>
      </c>
      <c r="I17" s="25">
        <v>30</v>
      </c>
      <c r="J17" s="24" t="s">
        <v>587</v>
      </c>
    </row>
    <row r="18" spans="1:10" s="3" customFormat="1" ht="46.5" customHeight="1">
      <c r="A18" s="46" t="s">
        <v>660</v>
      </c>
      <c r="B18" s="24" t="s">
        <v>710</v>
      </c>
      <c r="C18" s="24" t="s">
        <v>948</v>
      </c>
      <c r="D18" s="24" t="s">
        <v>651</v>
      </c>
      <c r="E18" s="24" t="s">
        <v>787</v>
      </c>
      <c r="F18" s="24" t="s">
        <v>653</v>
      </c>
      <c r="G18" s="24" t="s">
        <v>787</v>
      </c>
      <c r="H18" s="25">
        <v>10</v>
      </c>
      <c r="I18" s="25">
        <v>10</v>
      </c>
      <c r="J18" s="24" t="s">
        <v>587</v>
      </c>
    </row>
    <row r="19" spans="1:10" ht="30" customHeight="1">
      <c r="A19" s="26" t="s">
        <v>712</v>
      </c>
      <c r="B19" s="26"/>
      <c r="C19" s="26"/>
      <c r="D19" s="26" t="s">
        <v>713</v>
      </c>
      <c r="E19" s="26"/>
      <c r="F19" s="26"/>
      <c r="G19" s="26"/>
      <c r="H19" s="26"/>
      <c r="I19" s="26"/>
      <c r="J19" s="26"/>
    </row>
    <row r="20" spans="1:10" ht="30" customHeight="1">
      <c r="A20" s="27" t="s">
        <v>714</v>
      </c>
      <c r="B20" s="28"/>
      <c r="C20" s="28"/>
      <c r="D20" s="28"/>
      <c r="E20" s="28"/>
      <c r="F20" s="28"/>
      <c r="G20" s="29"/>
      <c r="H20" s="30" t="s">
        <v>715</v>
      </c>
      <c r="I20" s="30" t="s">
        <v>716</v>
      </c>
      <c r="J20" s="30" t="s">
        <v>717</v>
      </c>
    </row>
    <row r="21" spans="1:10" ht="63.75" customHeight="1">
      <c r="A21" s="31"/>
      <c r="B21" s="32"/>
      <c r="C21" s="32"/>
      <c r="D21" s="32"/>
      <c r="E21" s="32"/>
      <c r="F21" s="32"/>
      <c r="G21" s="33"/>
      <c r="H21" s="30">
        <v>100</v>
      </c>
      <c r="I21" s="30">
        <v>100</v>
      </c>
      <c r="J21" s="37" t="s">
        <v>718</v>
      </c>
    </row>
    <row r="22" spans="1:10" ht="30" customHeight="1">
      <c r="A22" s="34" t="s">
        <v>665</v>
      </c>
      <c r="B22" s="35"/>
      <c r="C22" s="35"/>
      <c r="D22" s="35"/>
      <c r="E22" s="35"/>
      <c r="F22" s="35"/>
      <c r="G22" s="35"/>
      <c r="H22" s="35"/>
      <c r="I22" s="35"/>
      <c r="J22" s="38"/>
    </row>
    <row r="23" spans="1:10" ht="30" customHeight="1">
      <c r="A23" s="34" t="s">
        <v>666</v>
      </c>
      <c r="B23" s="34"/>
      <c r="C23" s="34"/>
      <c r="D23" s="34"/>
      <c r="E23" s="34"/>
      <c r="F23" s="34"/>
      <c r="G23" s="34"/>
      <c r="H23" s="34"/>
      <c r="I23" s="34"/>
      <c r="J23" s="34"/>
    </row>
    <row r="24" spans="1:10" ht="30" customHeight="1">
      <c r="A24" s="34" t="s">
        <v>667</v>
      </c>
      <c r="B24" s="34"/>
      <c r="C24" s="34"/>
      <c r="D24" s="34"/>
      <c r="E24" s="34"/>
      <c r="F24" s="34"/>
      <c r="G24" s="34"/>
      <c r="H24" s="34"/>
      <c r="I24" s="34"/>
      <c r="J24" s="34"/>
    </row>
    <row r="25" spans="1:10" ht="30" customHeight="1">
      <c r="A25" s="34" t="s">
        <v>719</v>
      </c>
      <c r="B25" s="34"/>
      <c r="C25" s="34"/>
      <c r="D25" s="34"/>
      <c r="E25" s="34"/>
      <c r="F25" s="34"/>
      <c r="G25" s="34"/>
      <c r="H25" s="34"/>
      <c r="I25" s="34"/>
      <c r="J25" s="34"/>
    </row>
    <row r="26" spans="1:10" ht="30" customHeight="1">
      <c r="A26" s="34" t="s">
        <v>720</v>
      </c>
      <c r="B26" s="34"/>
      <c r="C26" s="34"/>
      <c r="D26" s="34"/>
      <c r="E26" s="34"/>
      <c r="F26" s="34"/>
      <c r="G26" s="34"/>
      <c r="H26" s="34"/>
      <c r="I26" s="34"/>
      <c r="J26" s="34"/>
    </row>
    <row r="27" spans="1:10" ht="30" customHeight="1">
      <c r="A27" s="34" t="s">
        <v>721</v>
      </c>
      <c r="B27" s="34"/>
      <c r="C27" s="34"/>
      <c r="D27" s="34"/>
      <c r="E27" s="34"/>
      <c r="F27" s="34"/>
      <c r="G27" s="34"/>
      <c r="H27" s="34"/>
      <c r="I27" s="34"/>
      <c r="J27" s="34"/>
    </row>
    <row r="28" spans="1:10" ht="30" customHeight="1">
      <c r="A28" s="34" t="s">
        <v>722</v>
      </c>
      <c r="B28" s="34"/>
      <c r="C28" s="34"/>
      <c r="D28" s="34"/>
      <c r="E28" s="34"/>
      <c r="F28" s="34"/>
      <c r="G28" s="34"/>
      <c r="H28" s="34"/>
      <c r="I28" s="34"/>
      <c r="J28"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J34"/>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949</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29.83</v>
      </c>
      <c r="F7" s="8">
        <v>29.83</v>
      </c>
      <c r="G7" s="6">
        <v>20</v>
      </c>
      <c r="H7" s="9">
        <v>1</v>
      </c>
      <c r="I7" s="8">
        <v>20</v>
      </c>
      <c r="J7" s="8"/>
    </row>
    <row r="8" spans="1:10" ht="30" customHeight="1">
      <c r="A8" s="6"/>
      <c r="B8" s="6"/>
      <c r="C8" s="6" t="s">
        <v>683</v>
      </c>
      <c r="D8" s="8"/>
      <c r="E8" s="8">
        <v>29.83</v>
      </c>
      <c r="F8" s="8">
        <v>29.83</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950</v>
      </c>
      <c r="C12" s="13"/>
      <c r="D12" s="13"/>
      <c r="E12" s="14"/>
      <c r="F12" s="15" t="s">
        <v>950</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24" t="s">
        <v>637</v>
      </c>
      <c r="C16" s="24" t="s">
        <v>951</v>
      </c>
      <c r="D16" s="24" t="s">
        <v>639</v>
      </c>
      <c r="E16" s="24">
        <v>85</v>
      </c>
      <c r="F16" s="24" t="s">
        <v>653</v>
      </c>
      <c r="G16" s="24" t="s">
        <v>952</v>
      </c>
      <c r="H16" s="25">
        <v>10</v>
      </c>
      <c r="I16" s="25">
        <v>10</v>
      </c>
      <c r="J16" s="24" t="s">
        <v>587</v>
      </c>
    </row>
    <row r="17" spans="1:10" s="3" customFormat="1" ht="46.5" customHeight="1">
      <c r="A17" s="23" t="s">
        <v>636</v>
      </c>
      <c r="B17" s="24" t="s">
        <v>644</v>
      </c>
      <c r="C17" s="24" t="s">
        <v>953</v>
      </c>
      <c r="D17" s="24" t="s">
        <v>651</v>
      </c>
      <c r="E17" s="24" t="s">
        <v>954</v>
      </c>
      <c r="F17" s="24" t="s">
        <v>653</v>
      </c>
      <c r="G17" s="24" t="s">
        <v>954</v>
      </c>
      <c r="H17" s="25">
        <v>10</v>
      </c>
      <c r="I17" s="25">
        <v>10</v>
      </c>
      <c r="J17" s="24" t="s">
        <v>587</v>
      </c>
    </row>
    <row r="18" spans="1:10" s="3" customFormat="1" ht="46.5" customHeight="1">
      <c r="A18" s="23" t="s">
        <v>636</v>
      </c>
      <c r="B18" s="24" t="s">
        <v>697</v>
      </c>
      <c r="C18" s="24" t="s">
        <v>955</v>
      </c>
      <c r="D18" s="24" t="s">
        <v>651</v>
      </c>
      <c r="E18" s="24" t="s">
        <v>954</v>
      </c>
      <c r="F18" s="24" t="s">
        <v>653</v>
      </c>
      <c r="G18" s="24" t="s">
        <v>954</v>
      </c>
      <c r="H18" s="25">
        <v>10</v>
      </c>
      <c r="I18" s="25">
        <v>10</v>
      </c>
      <c r="J18" s="24" t="s">
        <v>587</v>
      </c>
    </row>
    <row r="19" spans="1:10" s="3" customFormat="1" ht="46.5" customHeight="1">
      <c r="A19" s="23" t="s">
        <v>636</v>
      </c>
      <c r="B19" s="24" t="s">
        <v>698</v>
      </c>
      <c r="C19" s="24" t="s">
        <v>699</v>
      </c>
      <c r="D19" s="24" t="s">
        <v>651</v>
      </c>
      <c r="E19" s="24">
        <v>100</v>
      </c>
      <c r="F19" s="24" t="s">
        <v>653</v>
      </c>
      <c r="G19" s="24">
        <v>1</v>
      </c>
      <c r="H19" s="25">
        <v>10</v>
      </c>
      <c r="I19" s="25">
        <v>10</v>
      </c>
      <c r="J19" s="24" t="s">
        <v>587</v>
      </c>
    </row>
    <row r="20" spans="1:10" s="3" customFormat="1" ht="46.5" customHeight="1">
      <c r="A20" s="23" t="s">
        <v>648</v>
      </c>
      <c r="B20" s="24" t="s">
        <v>700</v>
      </c>
      <c r="C20" s="24" t="s">
        <v>701</v>
      </c>
      <c r="D20" s="24" t="s">
        <v>651</v>
      </c>
      <c r="E20" s="24" t="s">
        <v>702</v>
      </c>
      <c r="F20" s="24" t="s">
        <v>653</v>
      </c>
      <c r="G20" s="24" t="s">
        <v>702</v>
      </c>
      <c r="H20" s="25">
        <v>7</v>
      </c>
      <c r="I20" s="25">
        <v>7</v>
      </c>
      <c r="J20" s="24" t="s">
        <v>587</v>
      </c>
    </row>
    <row r="21" spans="1:10" s="3" customFormat="1" ht="46.5" customHeight="1">
      <c r="A21" s="23" t="s">
        <v>648</v>
      </c>
      <c r="B21" s="24" t="s">
        <v>703</v>
      </c>
      <c r="C21" s="24" t="s">
        <v>956</v>
      </c>
      <c r="D21" s="24" t="s">
        <v>651</v>
      </c>
      <c r="E21" s="24" t="s">
        <v>702</v>
      </c>
      <c r="F21" s="24" t="s">
        <v>653</v>
      </c>
      <c r="G21" s="24" t="s">
        <v>702</v>
      </c>
      <c r="H21" s="25">
        <v>7</v>
      </c>
      <c r="I21" s="25">
        <v>7</v>
      </c>
      <c r="J21" s="24" t="s">
        <v>587</v>
      </c>
    </row>
    <row r="22" spans="1:10" s="3" customFormat="1" ht="46.5" customHeight="1">
      <c r="A22" s="23" t="s">
        <v>648</v>
      </c>
      <c r="B22" s="24" t="s">
        <v>705</v>
      </c>
      <c r="C22" s="24" t="s">
        <v>957</v>
      </c>
      <c r="D22" s="24" t="s">
        <v>651</v>
      </c>
      <c r="E22" s="24" t="s">
        <v>702</v>
      </c>
      <c r="F22" s="24" t="s">
        <v>653</v>
      </c>
      <c r="G22" s="24" t="s">
        <v>702</v>
      </c>
      <c r="H22" s="25">
        <v>7</v>
      </c>
      <c r="I22" s="25">
        <v>7</v>
      </c>
      <c r="J22" s="24" t="s">
        <v>587</v>
      </c>
    </row>
    <row r="23" spans="1:10" s="3" customFormat="1" ht="46.5" customHeight="1">
      <c r="A23" s="23" t="s">
        <v>648</v>
      </c>
      <c r="B23" s="24" t="s">
        <v>707</v>
      </c>
      <c r="C23" s="24" t="s">
        <v>958</v>
      </c>
      <c r="D23" s="24" t="s">
        <v>651</v>
      </c>
      <c r="E23" s="24" t="s">
        <v>702</v>
      </c>
      <c r="F23" s="24" t="s">
        <v>653</v>
      </c>
      <c r="G23" s="24" t="s">
        <v>702</v>
      </c>
      <c r="H23" s="25">
        <v>9</v>
      </c>
      <c r="I23" s="25">
        <v>9</v>
      </c>
      <c r="J23" s="24" t="s">
        <v>587</v>
      </c>
    </row>
    <row r="24" spans="1:10" s="3" customFormat="1" ht="46.5" customHeight="1">
      <c r="A24" s="23" t="s">
        <v>660</v>
      </c>
      <c r="B24" s="24" t="s">
        <v>710</v>
      </c>
      <c r="C24" s="24" t="s">
        <v>711</v>
      </c>
      <c r="D24" s="24" t="s">
        <v>651</v>
      </c>
      <c r="E24" s="24" t="s">
        <v>787</v>
      </c>
      <c r="F24" s="24" t="s">
        <v>653</v>
      </c>
      <c r="G24" s="24" t="s">
        <v>787</v>
      </c>
      <c r="H24" s="25">
        <v>10</v>
      </c>
      <c r="I24" s="25">
        <v>10</v>
      </c>
      <c r="J24" s="24" t="s">
        <v>587</v>
      </c>
    </row>
    <row r="25" spans="1:10" ht="30" customHeight="1">
      <c r="A25" s="26" t="s">
        <v>712</v>
      </c>
      <c r="B25" s="26"/>
      <c r="C25" s="26"/>
      <c r="D25" s="26" t="s">
        <v>713</v>
      </c>
      <c r="E25" s="26"/>
      <c r="F25" s="26"/>
      <c r="G25" s="26"/>
      <c r="H25" s="26"/>
      <c r="I25" s="26"/>
      <c r="J25" s="26"/>
    </row>
    <row r="26" spans="1:10" ht="30" customHeight="1">
      <c r="A26" s="27" t="s">
        <v>714</v>
      </c>
      <c r="B26" s="28"/>
      <c r="C26" s="28"/>
      <c r="D26" s="28"/>
      <c r="E26" s="28"/>
      <c r="F26" s="28"/>
      <c r="G26" s="29"/>
      <c r="H26" s="30" t="s">
        <v>715</v>
      </c>
      <c r="I26" s="30" t="s">
        <v>716</v>
      </c>
      <c r="J26" s="30" t="s">
        <v>717</v>
      </c>
    </row>
    <row r="27" spans="1:10" ht="63.75" customHeight="1">
      <c r="A27" s="31"/>
      <c r="B27" s="32"/>
      <c r="C27" s="32"/>
      <c r="D27" s="32"/>
      <c r="E27" s="32"/>
      <c r="F27" s="32"/>
      <c r="G27" s="33"/>
      <c r="H27" s="30">
        <v>100</v>
      </c>
      <c r="I27" s="30">
        <v>100</v>
      </c>
      <c r="J27" s="37" t="s">
        <v>718</v>
      </c>
    </row>
    <row r="28" spans="1:10" ht="30" customHeight="1">
      <c r="A28" s="34" t="s">
        <v>665</v>
      </c>
      <c r="B28" s="35"/>
      <c r="C28" s="35"/>
      <c r="D28" s="35"/>
      <c r="E28" s="35"/>
      <c r="F28" s="35"/>
      <c r="G28" s="35"/>
      <c r="H28" s="35"/>
      <c r="I28" s="35"/>
      <c r="J28" s="38"/>
    </row>
    <row r="29" spans="1:10" ht="30" customHeight="1">
      <c r="A29" s="34" t="s">
        <v>666</v>
      </c>
      <c r="B29" s="34"/>
      <c r="C29" s="34"/>
      <c r="D29" s="34"/>
      <c r="E29" s="34"/>
      <c r="F29" s="34"/>
      <c r="G29" s="34"/>
      <c r="H29" s="34"/>
      <c r="I29" s="34"/>
      <c r="J29" s="34"/>
    </row>
    <row r="30" spans="1:10" ht="30" customHeight="1">
      <c r="A30" s="34" t="s">
        <v>667</v>
      </c>
      <c r="B30" s="34"/>
      <c r="C30" s="34"/>
      <c r="D30" s="34"/>
      <c r="E30" s="34"/>
      <c r="F30" s="34"/>
      <c r="G30" s="34"/>
      <c r="H30" s="34"/>
      <c r="I30" s="34"/>
      <c r="J30" s="34"/>
    </row>
    <row r="31" spans="1:10" ht="30" customHeight="1">
      <c r="A31" s="34" t="s">
        <v>719</v>
      </c>
      <c r="B31" s="34"/>
      <c r="C31" s="34"/>
      <c r="D31" s="34"/>
      <c r="E31" s="34"/>
      <c r="F31" s="34"/>
      <c r="G31" s="34"/>
      <c r="H31" s="34"/>
      <c r="I31" s="34"/>
      <c r="J31" s="34"/>
    </row>
    <row r="32" spans="1:10" ht="30" customHeight="1">
      <c r="A32" s="34" t="s">
        <v>720</v>
      </c>
      <c r="B32" s="34"/>
      <c r="C32" s="34"/>
      <c r="D32" s="34"/>
      <c r="E32" s="34"/>
      <c r="F32" s="34"/>
      <c r="G32" s="34"/>
      <c r="H32" s="34"/>
      <c r="I32" s="34"/>
      <c r="J32" s="34"/>
    </row>
    <row r="33" spans="1:10" ht="30" customHeight="1">
      <c r="A33" s="34" t="s">
        <v>721</v>
      </c>
      <c r="B33" s="34"/>
      <c r="C33" s="34"/>
      <c r="D33" s="34"/>
      <c r="E33" s="34"/>
      <c r="F33" s="34"/>
      <c r="G33" s="34"/>
      <c r="H33" s="34"/>
      <c r="I33" s="34"/>
      <c r="J33" s="34"/>
    </row>
    <row r="34" spans="1:10" ht="30" customHeight="1">
      <c r="A34" s="34" t="s">
        <v>722</v>
      </c>
      <c r="B34" s="34"/>
      <c r="C34" s="34"/>
      <c r="D34" s="34"/>
      <c r="E34" s="34"/>
      <c r="F34" s="34"/>
      <c r="G34" s="34"/>
      <c r="H34" s="34"/>
      <c r="I34" s="34"/>
      <c r="J34"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5:C25"/>
    <mergeCell ref="D25:J25"/>
    <mergeCell ref="A29:J29"/>
    <mergeCell ref="A30:J30"/>
    <mergeCell ref="A31:J31"/>
    <mergeCell ref="A32:J32"/>
    <mergeCell ref="A33:J33"/>
    <mergeCell ref="A34:J34"/>
    <mergeCell ref="A11:A12"/>
    <mergeCell ref="G14:G15"/>
    <mergeCell ref="H14:H15"/>
    <mergeCell ref="I14:I15"/>
    <mergeCell ref="J14:J15"/>
    <mergeCell ref="A6:B10"/>
    <mergeCell ref="A26:G27"/>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J30"/>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959</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143.55</v>
      </c>
      <c r="F7" s="8">
        <v>143.55</v>
      </c>
      <c r="G7" s="6">
        <v>20</v>
      </c>
      <c r="H7" s="9">
        <v>1</v>
      </c>
      <c r="I7" s="8">
        <v>20</v>
      </c>
      <c r="J7" s="8"/>
    </row>
    <row r="8" spans="1:10" ht="30" customHeight="1">
      <c r="A8" s="6"/>
      <c r="B8" s="6"/>
      <c r="C8" s="6" t="s">
        <v>683</v>
      </c>
      <c r="D8" s="8"/>
      <c r="E8" s="8">
        <v>143.55</v>
      </c>
      <c r="F8" s="8">
        <v>143.55</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960</v>
      </c>
      <c r="C12" s="13"/>
      <c r="D12" s="13"/>
      <c r="E12" s="14"/>
      <c r="F12" s="15" t="s">
        <v>960</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23" t="s">
        <v>636</v>
      </c>
      <c r="B16" s="55"/>
      <c r="C16" s="24" t="s">
        <v>637</v>
      </c>
      <c r="D16" s="24" t="s">
        <v>961</v>
      </c>
      <c r="E16" s="24" t="s">
        <v>651</v>
      </c>
      <c r="F16" s="24">
        <v>1</v>
      </c>
      <c r="G16" s="24" t="s">
        <v>127</v>
      </c>
      <c r="H16" s="24">
        <v>1</v>
      </c>
      <c r="I16" s="25">
        <v>20</v>
      </c>
      <c r="J16" s="25">
        <v>20</v>
      </c>
    </row>
    <row r="17" spans="1:10" s="3" customFormat="1" ht="46.5" customHeight="1">
      <c r="A17" s="23" t="s">
        <v>636</v>
      </c>
      <c r="B17" s="55"/>
      <c r="C17" s="24" t="s">
        <v>644</v>
      </c>
      <c r="D17" s="24" t="s">
        <v>962</v>
      </c>
      <c r="E17" s="24" t="s">
        <v>651</v>
      </c>
      <c r="F17" s="24" t="s">
        <v>954</v>
      </c>
      <c r="G17" s="24" t="s">
        <v>653</v>
      </c>
      <c r="H17" s="24" t="s">
        <v>954</v>
      </c>
      <c r="I17" s="25">
        <v>20</v>
      </c>
      <c r="J17" s="25">
        <v>20</v>
      </c>
    </row>
    <row r="18" spans="1:10" s="3" customFormat="1" ht="46.5" customHeight="1">
      <c r="A18" s="23" t="s">
        <v>648</v>
      </c>
      <c r="B18" s="55"/>
      <c r="C18" s="24" t="s">
        <v>703</v>
      </c>
      <c r="D18" s="24" t="s">
        <v>963</v>
      </c>
      <c r="E18" s="24" t="s">
        <v>639</v>
      </c>
      <c r="F18" s="24" t="s">
        <v>795</v>
      </c>
      <c r="G18" s="24" t="s">
        <v>653</v>
      </c>
      <c r="H18" s="24" t="s">
        <v>795</v>
      </c>
      <c r="I18" s="25">
        <v>15</v>
      </c>
      <c r="J18" s="25">
        <v>15</v>
      </c>
    </row>
    <row r="19" spans="1:10" s="3" customFormat="1" ht="46.5" customHeight="1">
      <c r="A19" s="23" t="s">
        <v>648</v>
      </c>
      <c r="B19" s="55"/>
      <c r="C19" s="24" t="s">
        <v>705</v>
      </c>
      <c r="D19" s="24" t="s">
        <v>701</v>
      </c>
      <c r="E19" s="24" t="s">
        <v>639</v>
      </c>
      <c r="F19" s="24" t="s">
        <v>702</v>
      </c>
      <c r="G19" s="24" t="s">
        <v>653</v>
      </c>
      <c r="H19" s="24" t="s">
        <v>702</v>
      </c>
      <c r="I19" s="25">
        <v>15</v>
      </c>
      <c r="J19" s="25">
        <v>15</v>
      </c>
    </row>
    <row r="20" spans="1:10" s="3" customFormat="1" ht="46.5" customHeight="1">
      <c r="A20" s="23" t="s">
        <v>660</v>
      </c>
      <c r="B20" s="55"/>
      <c r="C20" s="24" t="s">
        <v>710</v>
      </c>
      <c r="D20" s="24" t="s">
        <v>897</v>
      </c>
      <c r="E20" s="24" t="s">
        <v>639</v>
      </c>
      <c r="F20" s="24">
        <v>90</v>
      </c>
      <c r="G20" s="24" t="s">
        <v>653</v>
      </c>
      <c r="H20" s="24">
        <v>90</v>
      </c>
      <c r="I20" s="25">
        <v>10</v>
      </c>
      <c r="J20" s="25">
        <v>10</v>
      </c>
    </row>
    <row r="21" spans="1:10" ht="30" customHeight="1">
      <c r="A21" s="26" t="s">
        <v>712</v>
      </c>
      <c r="B21" s="26"/>
      <c r="C21" s="26"/>
      <c r="D21" s="26" t="s">
        <v>713</v>
      </c>
      <c r="E21" s="26"/>
      <c r="F21" s="26"/>
      <c r="G21" s="26"/>
      <c r="H21" s="26"/>
      <c r="I21" s="26"/>
      <c r="J21" s="26"/>
    </row>
    <row r="22" spans="1:10" ht="30" customHeight="1">
      <c r="A22" s="27" t="s">
        <v>714</v>
      </c>
      <c r="B22" s="28"/>
      <c r="C22" s="28"/>
      <c r="D22" s="28"/>
      <c r="E22" s="28"/>
      <c r="F22" s="28"/>
      <c r="G22" s="29"/>
      <c r="H22" s="30" t="s">
        <v>715</v>
      </c>
      <c r="I22" s="30" t="s">
        <v>716</v>
      </c>
      <c r="J22" s="30" t="s">
        <v>717</v>
      </c>
    </row>
    <row r="23" spans="1:10" ht="63.75" customHeight="1">
      <c r="A23" s="31"/>
      <c r="B23" s="32"/>
      <c r="C23" s="32"/>
      <c r="D23" s="32"/>
      <c r="E23" s="32"/>
      <c r="F23" s="32"/>
      <c r="G23" s="33"/>
      <c r="H23" s="30">
        <v>100</v>
      </c>
      <c r="I23" s="30">
        <v>100</v>
      </c>
      <c r="J23" s="37" t="s">
        <v>718</v>
      </c>
    </row>
    <row r="24" spans="1:10" ht="30" customHeight="1">
      <c r="A24" s="34" t="s">
        <v>665</v>
      </c>
      <c r="B24" s="35"/>
      <c r="C24" s="35"/>
      <c r="D24" s="35"/>
      <c r="E24" s="35"/>
      <c r="F24" s="35"/>
      <c r="G24" s="35"/>
      <c r="H24" s="35"/>
      <c r="I24" s="35"/>
      <c r="J24" s="38"/>
    </row>
    <row r="25" spans="1:10" ht="30" customHeight="1">
      <c r="A25" s="34" t="s">
        <v>666</v>
      </c>
      <c r="B25" s="34"/>
      <c r="C25" s="34"/>
      <c r="D25" s="34"/>
      <c r="E25" s="34"/>
      <c r="F25" s="34"/>
      <c r="G25" s="34"/>
      <c r="H25" s="34"/>
      <c r="I25" s="34"/>
      <c r="J25" s="34"/>
    </row>
    <row r="26" spans="1:10" ht="30" customHeight="1">
      <c r="A26" s="34" t="s">
        <v>667</v>
      </c>
      <c r="B26" s="34"/>
      <c r="C26" s="34"/>
      <c r="D26" s="34"/>
      <c r="E26" s="34"/>
      <c r="F26" s="34"/>
      <c r="G26" s="34"/>
      <c r="H26" s="34"/>
      <c r="I26" s="34"/>
      <c r="J26" s="34"/>
    </row>
    <row r="27" spans="1:10" ht="30" customHeight="1">
      <c r="A27" s="34" t="s">
        <v>719</v>
      </c>
      <c r="B27" s="34"/>
      <c r="C27" s="34"/>
      <c r="D27" s="34"/>
      <c r="E27" s="34"/>
      <c r="F27" s="34"/>
      <c r="G27" s="34"/>
      <c r="H27" s="34"/>
      <c r="I27" s="34"/>
      <c r="J27" s="34"/>
    </row>
    <row r="28" spans="1:10" ht="30" customHeight="1">
      <c r="A28" s="34" t="s">
        <v>720</v>
      </c>
      <c r="B28" s="34"/>
      <c r="C28" s="34"/>
      <c r="D28" s="34"/>
      <c r="E28" s="34"/>
      <c r="F28" s="34"/>
      <c r="G28" s="34"/>
      <c r="H28" s="34"/>
      <c r="I28" s="34"/>
      <c r="J28" s="34"/>
    </row>
    <row r="29" spans="1:10" ht="30" customHeight="1">
      <c r="A29" s="34" t="s">
        <v>721</v>
      </c>
      <c r="B29" s="34"/>
      <c r="C29" s="34"/>
      <c r="D29" s="34"/>
      <c r="E29" s="34"/>
      <c r="F29" s="34"/>
      <c r="G29" s="34"/>
      <c r="H29" s="34"/>
      <c r="I29" s="34"/>
      <c r="J29" s="34"/>
    </row>
    <row r="30" spans="1:10" ht="30" customHeight="1">
      <c r="A30" s="34" t="s">
        <v>722</v>
      </c>
      <c r="B30" s="34"/>
      <c r="C30" s="34"/>
      <c r="D30" s="34"/>
      <c r="E30" s="34"/>
      <c r="F30" s="34"/>
      <c r="G30" s="34"/>
      <c r="H30" s="34"/>
      <c r="I30" s="34"/>
      <c r="J30" s="34"/>
    </row>
  </sheetData>
  <sheetProtection/>
  <mergeCells count="38">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6:B16"/>
    <mergeCell ref="A17:B17"/>
    <mergeCell ref="A18:B18"/>
    <mergeCell ref="A19:B19"/>
    <mergeCell ref="A20:B20"/>
    <mergeCell ref="A21:C21"/>
    <mergeCell ref="D21:J21"/>
    <mergeCell ref="A25:J25"/>
    <mergeCell ref="A26:J26"/>
    <mergeCell ref="A27:J27"/>
    <mergeCell ref="A28:J28"/>
    <mergeCell ref="A29:J29"/>
    <mergeCell ref="A30:J30"/>
    <mergeCell ref="A11:A12"/>
    <mergeCell ref="G14:G15"/>
    <mergeCell ref="H14:H15"/>
    <mergeCell ref="I14:I15"/>
    <mergeCell ref="J14:J15"/>
    <mergeCell ref="A6:B10"/>
    <mergeCell ref="A22:G23"/>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J28"/>
  <sheetViews>
    <sheetView zoomScaleSheetLayoutView="100" workbookViewId="0" topLeftCell="A2">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6" max="6" width="9.57421875" style="0" bestFit="1"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964</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53">
        <v>46.8</v>
      </c>
      <c r="F7" s="54">
        <v>46.8</v>
      </c>
      <c r="G7" s="6">
        <v>20</v>
      </c>
      <c r="H7" s="9">
        <v>1</v>
      </c>
      <c r="I7" s="8">
        <v>20</v>
      </c>
      <c r="J7" s="8"/>
    </row>
    <row r="8" spans="1:10" ht="30" customHeight="1">
      <c r="A8" s="6"/>
      <c r="B8" s="6"/>
      <c r="C8" s="6" t="s">
        <v>683</v>
      </c>
      <c r="D8" s="8"/>
      <c r="E8" s="53">
        <v>46.8</v>
      </c>
      <c r="F8" s="54">
        <v>46.8</v>
      </c>
      <c r="G8" s="6" t="s">
        <v>516</v>
      </c>
      <c r="H8" s="9">
        <v>1</v>
      </c>
      <c r="I8" s="8" t="s">
        <v>516</v>
      </c>
      <c r="J8" s="8"/>
    </row>
    <row r="9" spans="1:10" ht="30" customHeight="1">
      <c r="A9" s="6"/>
      <c r="B9" s="6"/>
      <c r="C9" s="6" t="s">
        <v>684</v>
      </c>
      <c r="D9" s="8"/>
      <c r="E9" s="53"/>
      <c r="F9" s="54"/>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965</v>
      </c>
      <c r="C12" s="13"/>
      <c r="D12" s="13"/>
      <c r="E12" s="14"/>
      <c r="F12" s="15" t="s">
        <v>965</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63" customHeight="1">
      <c r="A16" s="10" t="s">
        <v>636</v>
      </c>
      <c r="B16" s="24" t="s">
        <v>644</v>
      </c>
      <c r="C16" s="24" t="s">
        <v>966</v>
      </c>
      <c r="D16" s="24" t="s">
        <v>639</v>
      </c>
      <c r="E16" s="24" t="s">
        <v>967</v>
      </c>
      <c r="F16" s="24" t="s">
        <v>773</v>
      </c>
      <c r="G16" s="24" t="s">
        <v>968</v>
      </c>
      <c r="H16" s="25">
        <v>40</v>
      </c>
      <c r="I16" s="25">
        <v>40</v>
      </c>
      <c r="J16" s="24" t="s">
        <v>587</v>
      </c>
    </row>
    <row r="17" spans="1:10" s="3" customFormat="1" ht="66" customHeight="1">
      <c r="A17" s="52" t="s">
        <v>648</v>
      </c>
      <c r="B17" s="24" t="s">
        <v>703</v>
      </c>
      <c r="C17" s="24" t="s">
        <v>966</v>
      </c>
      <c r="D17" s="24" t="s">
        <v>639</v>
      </c>
      <c r="E17" s="24" t="s">
        <v>969</v>
      </c>
      <c r="F17" s="24" t="s">
        <v>773</v>
      </c>
      <c r="G17" s="24" t="s">
        <v>968</v>
      </c>
      <c r="H17" s="25">
        <v>30</v>
      </c>
      <c r="I17" s="25">
        <v>30</v>
      </c>
      <c r="J17" s="24" t="s">
        <v>587</v>
      </c>
    </row>
    <row r="18" spans="1:10" s="3" customFormat="1" ht="63" customHeight="1">
      <c r="A18" s="46" t="s">
        <v>660</v>
      </c>
      <c r="B18" s="24" t="s">
        <v>710</v>
      </c>
      <c r="C18" s="24" t="s">
        <v>966</v>
      </c>
      <c r="D18" s="24" t="s">
        <v>651</v>
      </c>
      <c r="E18" s="24" t="s">
        <v>787</v>
      </c>
      <c r="F18" s="24" t="s">
        <v>653</v>
      </c>
      <c r="G18" s="24" t="s">
        <v>787</v>
      </c>
      <c r="H18" s="25">
        <v>10</v>
      </c>
      <c r="I18" s="25">
        <v>10</v>
      </c>
      <c r="J18" s="24" t="s">
        <v>587</v>
      </c>
    </row>
    <row r="19" spans="1:10" ht="30" customHeight="1">
      <c r="A19" s="26" t="s">
        <v>712</v>
      </c>
      <c r="B19" s="26"/>
      <c r="C19" s="26"/>
      <c r="D19" s="26" t="s">
        <v>713</v>
      </c>
      <c r="E19" s="26"/>
      <c r="F19" s="26"/>
      <c r="G19" s="26"/>
      <c r="H19" s="26"/>
      <c r="I19" s="26"/>
      <c r="J19" s="26"/>
    </row>
    <row r="20" spans="1:10" ht="30" customHeight="1">
      <c r="A20" s="27" t="s">
        <v>714</v>
      </c>
      <c r="B20" s="28"/>
      <c r="C20" s="28"/>
      <c r="D20" s="28"/>
      <c r="E20" s="28"/>
      <c r="F20" s="28"/>
      <c r="G20" s="29"/>
      <c r="H20" s="30" t="s">
        <v>715</v>
      </c>
      <c r="I20" s="30" t="s">
        <v>716</v>
      </c>
      <c r="J20" s="30" t="s">
        <v>717</v>
      </c>
    </row>
    <row r="21" spans="1:10" ht="63.75" customHeight="1">
      <c r="A21" s="31"/>
      <c r="B21" s="32"/>
      <c r="C21" s="32"/>
      <c r="D21" s="32"/>
      <c r="E21" s="32"/>
      <c r="F21" s="32"/>
      <c r="G21" s="33"/>
      <c r="H21" s="30">
        <v>100</v>
      </c>
      <c r="I21" s="30">
        <v>100</v>
      </c>
      <c r="J21" s="37" t="s">
        <v>718</v>
      </c>
    </row>
    <row r="22" spans="1:10" ht="30" customHeight="1">
      <c r="A22" s="34" t="s">
        <v>665</v>
      </c>
      <c r="B22" s="35"/>
      <c r="C22" s="35"/>
      <c r="D22" s="35"/>
      <c r="E22" s="35"/>
      <c r="F22" s="35"/>
      <c r="G22" s="35"/>
      <c r="H22" s="35"/>
      <c r="I22" s="35"/>
      <c r="J22" s="38"/>
    </row>
    <row r="23" spans="1:10" ht="30" customHeight="1">
      <c r="A23" s="34" t="s">
        <v>666</v>
      </c>
      <c r="B23" s="34"/>
      <c r="C23" s="34"/>
      <c r="D23" s="34"/>
      <c r="E23" s="34"/>
      <c r="F23" s="34"/>
      <c r="G23" s="34"/>
      <c r="H23" s="34"/>
      <c r="I23" s="34"/>
      <c r="J23" s="34"/>
    </row>
    <row r="24" spans="1:10" ht="30" customHeight="1">
      <c r="A24" s="34" t="s">
        <v>667</v>
      </c>
      <c r="B24" s="34"/>
      <c r="C24" s="34"/>
      <c r="D24" s="34"/>
      <c r="E24" s="34"/>
      <c r="F24" s="34"/>
      <c r="G24" s="34"/>
      <c r="H24" s="34"/>
      <c r="I24" s="34"/>
      <c r="J24" s="34"/>
    </row>
    <row r="25" spans="1:10" ht="30" customHeight="1">
      <c r="A25" s="34" t="s">
        <v>719</v>
      </c>
      <c r="B25" s="34"/>
      <c r="C25" s="34"/>
      <c r="D25" s="34"/>
      <c r="E25" s="34"/>
      <c r="F25" s="34"/>
      <c r="G25" s="34"/>
      <c r="H25" s="34"/>
      <c r="I25" s="34"/>
      <c r="J25" s="34"/>
    </row>
    <row r="26" spans="1:10" ht="30" customHeight="1">
      <c r="A26" s="34" t="s">
        <v>720</v>
      </c>
      <c r="B26" s="34"/>
      <c r="C26" s="34"/>
      <c r="D26" s="34"/>
      <c r="E26" s="34"/>
      <c r="F26" s="34"/>
      <c r="G26" s="34"/>
      <c r="H26" s="34"/>
      <c r="I26" s="34"/>
      <c r="J26" s="34"/>
    </row>
    <row r="27" spans="1:10" ht="30" customHeight="1">
      <c r="A27" s="34" t="s">
        <v>721</v>
      </c>
      <c r="B27" s="34"/>
      <c r="C27" s="34"/>
      <c r="D27" s="34"/>
      <c r="E27" s="34"/>
      <c r="F27" s="34"/>
      <c r="G27" s="34"/>
      <c r="H27" s="34"/>
      <c r="I27" s="34"/>
      <c r="J27" s="34"/>
    </row>
    <row r="28" spans="1:10" ht="30" customHeight="1">
      <c r="A28" s="34" t="s">
        <v>722</v>
      </c>
      <c r="B28" s="34"/>
      <c r="C28" s="34"/>
      <c r="D28" s="34"/>
      <c r="E28" s="34"/>
      <c r="F28" s="34"/>
      <c r="G28" s="34"/>
      <c r="H28" s="34"/>
      <c r="I28" s="34"/>
      <c r="J28"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J28"/>
  <sheetViews>
    <sheetView zoomScaleSheetLayoutView="100" workbookViewId="0" topLeftCell="A2">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970</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51.2</v>
      </c>
      <c r="F7" s="8">
        <v>51.2</v>
      </c>
      <c r="G7" s="6">
        <v>20</v>
      </c>
      <c r="H7" s="9">
        <v>1</v>
      </c>
      <c r="I7" s="8">
        <v>20</v>
      </c>
      <c r="J7" s="8"/>
    </row>
    <row r="8" spans="1:10" ht="30" customHeight="1">
      <c r="A8" s="6"/>
      <c r="B8" s="6"/>
      <c r="C8" s="6" t="s">
        <v>683</v>
      </c>
      <c r="D8" s="8"/>
      <c r="E8" s="8">
        <v>51.2</v>
      </c>
      <c r="F8" s="8">
        <v>51.2</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971</v>
      </c>
      <c r="C12" s="13"/>
      <c r="D12" s="13"/>
      <c r="E12" s="14"/>
      <c r="F12" s="15" t="s">
        <v>971</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90" customHeight="1">
      <c r="A16" s="10" t="s">
        <v>636</v>
      </c>
      <c r="B16" s="47" t="s">
        <v>637</v>
      </c>
      <c r="C16" s="24" t="s">
        <v>972</v>
      </c>
      <c r="D16" s="24" t="s">
        <v>639</v>
      </c>
      <c r="E16" s="24" t="s">
        <v>972</v>
      </c>
      <c r="F16" s="24" t="s">
        <v>773</v>
      </c>
      <c r="G16" s="24" t="s">
        <v>973</v>
      </c>
      <c r="H16" s="25">
        <v>40</v>
      </c>
      <c r="I16" s="25">
        <v>40</v>
      </c>
      <c r="J16" s="24" t="s">
        <v>587</v>
      </c>
    </row>
    <row r="17" spans="1:10" s="3" customFormat="1" ht="100.5" customHeight="1">
      <c r="A17" s="52" t="s">
        <v>648</v>
      </c>
      <c r="B17" s="10" t="s">
        <v>654</v>
      </c>
      <c r="C17" s="24" t="s">
        <v>972</v>
      </c>
      <c r="D17" s="24" t="s">
        <v>639</v>
      </c>
      <c r="E17" s="24" t="s">
        <v>972</v>
      </c>
      <c r="F17" s="24" t="s">
        <v>773</v>
      </c>
      <c r="G17" s="24" t="s">
        <v>973</v>
      </c>
      <c r="H17" s="25">
        <v>30</v>
      </c>
      <c r="I17" s="25">
        <v>30</v>
      </c>
      <c r="J17" s="24" t="s">
        <v>587</v>
      </c>
    </row>
    <row r="18" spans="1:10" s="3" customFormat="1" ht="46.5" customHeight="1">
      <c r="A18" s="46" t="s">
        <v>660</v>
      </c>
      <c r="B18" s="51" t="s">
        <v>661</v>
      </c>
      <c r="C18" s="24" t="s">
        <v>972</v>
      </c>
      <c r="D18" s="24" t="s">
        <v>651</v>
      </c>
      <c r="E18" s="24" t="s">
        <v>787</v>
      </c>
      <c r="F18" s="24" t="s">
        <v>653</v>
      </c>
      <c r="G18" s="24" t="s">
        <v>787</v>
      </c>
      <c r="H18" s="25">
        <v>10</v>
      </c>
      <c r="I18" s="25">
        <v>10</v>
      </c>
      <c r="J18" s="24" t="s">
        <v>587</v>
      </c>
    </row>
    <row r="19" spans="1:10" ht="30" customHeight="1">
      <c r="A19" s="26" t="s">
        <v>712</v>
      </c>
      <c r="B19" s="26"/>
      <c r="C19" s="26"/>
      <c r="D19" s="26" t="s">
        <v>713</v>
      </c>
      <c r="E19" s="26"/>
      <c r="F19" s="26"/>
      <c r="G19" s="26"/>
      <c r="H19" s="26"/>
      <c r="I19" s="26"/>
      <c r="J19" s="26"/>
    </row>
    <row r="20" spans="1:10" ht="30" customHeight="1">
      <c r="A20" s="27" t="s">
        <v>714</v>
      </c>
      <c r="B20" s="28"/>
      <c r="C20" s="28"/>
      <c r="D20" s="28"/>
      <c r="E20" s="28"/>
      <c r="F20" s="28"/>
      <c r="G20" s="29"/>
      <c r="H20" s="30" t="s">
        <v>715</v>
      </c>
      <c r="I20" s="30" t="s">
        <v>716</v>
      </c>
      <c r="J20" s="30" t="s">
        <v>717</v>
      </c>
    </row>
    <row r="21" spans="1:10" ht="63.75" customHeight="1">
      <c r="A21" s="31"/>
      <c r="B21" s="32"/>
      <c r="C21" s="32"/>
      <c r="D21" s="32"/>
      <c r="E21" s="32"/>
      <c r="F21" s="32"/>
      <c r="G21" s="33"/>
      <c r="H21" s="30">
        <v>100</v>
      </c>
      <c r="I21" s="30">
        <v>100</v>
      </c>
      <c r="J21" s="37" t="s">
        <v>718</v>
      </c>
    </row>
    <row r="22" spans="1:10" ht="30" customHeight="1">
      <c r="A22" s="34" t="s">
        <v>665</v>
      </c>
      <c r="B22" s="35"/>
      <c r="C22" s="35"/>
      <c r="D22" s="35"/>
      <c r="E22" s="35"/>
      <c r="F22" s="35"/>
      <c r="G22" s="35"/>
      <c r="H22" s="35"/>
      <c r="I22" s="35"/>
      <c r="J22" s="38"/>
    </row>
    <row r="23" spans="1:10" ht="30" customHeight="1">
      <c r="A23" s="34" t="s">
        <v>666</v>
      </c>
      <c r="B23" s="34"/>
      <c r="C23" s="34"/>
      <c r="D23" s="34"/>
      <c r="E23" s="34"/>
      <c r="F23" s="34"/>
      <c r="G23" s="34"/>
      <c r="H23" s="34"/>
      <c r="I23" s="34"/>
      <c r="J23" s="34"/>
    </row>
    <row r="24" spans="1:10" ht="30" customHeight="1">
      <c r="A24" s="34" t="s">
        <v>667</v>
      </c>
      <c r="B24" s="34"/>
      <c r="C24" s="34"/>
      <c r="D24" s="34"/>
      <c r="E24" s="34"/>
      <c r="F24" s="34"/>
      <c r="G24" s="34"/>
      <c r="H24" s="34"/>
      <c r="I24" s="34"/>
      <c r="J24" s="34"/>
    </row>
    <row r="25" spans="1:10" ht="30" customHeight="1">
      <c r="A25" s="34" t="s">
        <v>719</v>
      </c>
      <c r="B25" s="34"/>
      <c r="C25" s="34"/>
      <c r="D25" s="34"/>
      <c r="E25" s="34"/>
      <c r="F25" s="34"/>
      <c r="G25" s="34"/>
      <c r="H25" s="34"/>
      <c r="I25" s="34"/>
      <c r="J25" s="34"/>
    </row>
    <row r="26" spans="1:10" ht="30" customHeight="1">
      <c r="A26" s="34" t="s">
        <v>720</v>
      </c>
      <c r="B26" s="34"/>
      <c r="C26" s="34"/>
      <c r="D26" s="34"/>
      <c r="E26" s="34"/>
      <c r="F26" s="34"/>
      <c r="G26" s="34"/>
      <c r="H26" s="34"/>
      <c r="I26" s="34"/>
      <c r="J26" s="34"/>
    </row>
    <row r="27" spans="1:10" ht="30" customHeight="1">
      <c r="A27" s="34" t="s">
        <v>721</v>
      </c>
      <c r="B27" s="34"/>
      <c r="C27" s="34"/>
      <c r="D27" s="34"/>
      <c r="E27" s="34"/>
      <c r="F27" s="34"/>
      <c r="G27" s="34"/>
      <c r="H27" s="34"/>
      <c r="I27" s="34"/>
      <c r="J27" s="34"/>
    </row>
    <row r="28" spans="1:10" ht="30" customHeight="1">
      <c r="A28" s="34" t="s">
        <v>722</v>
      </c>
      <c r="B28" s="34"/>
      <c r="C28" s="34"/>
      <c r="D28" s="34"/>
      <c r="E28" s="34"/>
      <c r="F28" s="34"/>
      <c r="G28" s="34"/>
      <c r="H28" s="34"/>
      <c r="I28" s="34"/>
      <c r="J28"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19:C19"/>
    <mergeCell ref="D19:J19"/>
    <mergeCell ref="A23:J23"/>
    <mergeCell ref="A24:J24"/>
    <mergeCell ref="A25:J25"/>
    <mergeCell ref="A26:J26"/>
    <mergeCell ref="A27:J27"/>
    <mergeCell ref="A28:J28"/>
    <mergeCell ref="A11:A12"/>
    <mergeCell ref="G14:G15"/>
    <mergeCell ref="H14:H15"/>
    <mergeCell ref="I14:I15"/>
    <mergeCell ref="J14:J15"/>
    <mergeCell ref="A6:B10"/>
    <mergeCell ref="A20:G21"/>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J31"/>
  <sheetViews>
    <sheetView zoomScaleSheetLayoutView="100" workbookViewId="0" topLeftCell="A1">
      <selection activeCell="D10" sqref="D10:G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6" max="6" width="10.57421875" style="0" bestFit="1"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974</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25000</v>
      </c>
      <c r="F7" s="8">
        <v>25000</v>
      </c>
      <c r="G7" s="6">
        <v>20</v>
      </c>
      <c r="H7" s="9">
        <v>1</v>
      </c>
      <c r="I7" s="8">
        <v>20</v>
      </c>
      <c r="J7" s="8"/>
    </row>
    <row r="8" spans="1:10" ht="30" customHeight="1">
      <c r="A8" s="6"/>
      <c r="B8" s="6"/>
      <c r="C8" s="6" t="s">
        <v>683</v>
      </c>
      <c r="D8" s="8"/>
      <c r="E8" s="8">
        <v>25000</v>
      </c>
      <c r="F8" s="8">
        <v>25000</v>
      </c>
      <c r="G8" s="6" t="s">
        <v>516</v>
      </c>
      <c r="H8" s="9">
        <v>1</v>
      </c>
      <c r="I8" s="8" t="s">
        <v>516</v>
      </c>
      <c r="J8" s="8"/>
    </row>
    <row r="9" spans="1:10" ht="30" customHeight="1">
      <c r="A9" s="6"/>
      <c r="B9" s="6"/>
      <c r="C9" s="6" t="s">
        <v>684</v>
      </c>
      <c r="D9" s="8"/>
      <c r="E9" s="8"/>
      <c r="F9" s="8"/>
      <c r="G9" s="6" t="s">
        <v>516</v>
      </c>
      <c r="H9" s="8"/>
      <c r="I9" s="8" t="s">
        <v>516</v>
      </c>
      <c r="J9" s="8"/>
    </row>
    <row r="10" spans="1:10" ht="30" customHeight="1">
      <c r="A10" s="6"/>
      <c r="B10" s="6"/>
      <c r="C10" s="6" t="s">
        <v>621</v>
      </c>
      <c r="D10" s="11" t="s">
        <v>516</v>
      </c>
      <c r="E10" s="11" t="s">
        <v>516</v>
      </c>
      <c r="F10" s="11" t="s">
        <v>516</v>
      </c>
      <c r="G10" s="10" t="s">
        <v>516</v>
      </c>
      <c r="H10" s="8"/>
      <c r="I10" s="8" t="s">
        <v>516</v>
      </c>
      <c r="J10" s="8"/>
    </row>
    <row r="11" spans="1:10" ht="30" customHeight="1">
      <c r="A11" s="6" t="s">
        <v>685</v>
      </c>
      <c r="B11" s="6" t="s">
        <v>686</v>
      </c>
      <c r="C11" s="6"/>
      <c r="D11" s="6"/>
      <c r="E11" s="6"/>
      <c r="F11" s="8" t="s">
        <v>605</v>
      </c>
      <c r="G11" s="8"/>
      <c r="H11" s="8"/>
      <c r="I11" s="8"/>
      <c r="J11" s="8"/>
    </row>
    <row r="12" spans="1:10" ht="148.5" customHeight="1">
      <c r="A12" s="6"/>
      <c r="B12" s="12" t="s">
        <v>975</v>
      </c>
      <c r="C12" s="13"/>
      <c r="D12" s="13"/>
      <c r="E12" s="14"/>
      <c r="F12" s="15" t="s">
        <v>975</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10" t="s">
        <v>636</v>
      </c>
      <c r="B16" s="47" t="s">
        <v>637</v>
      </c>
      <c r="C16" s="24" t="s">
        <v>976</v>
      </c>
      <c r="D16" s="40" t="s">
        <v>651</v>
      </c>
      <c r="E16" s="40">
        <v>1</v>
      </c>
      <c r="F16" s="40" t="s">
        <v>745</v>
      </c>
      <c r="G16" s="40">
        <v>1</v>
      </c>
      <c r="H16" s="48">
        <v>10</v>
      </c>
      <c r="I16" s="48">
        <v>10</v>
      </c>
      <c r="J16" s="22" t="s">
        <v>587</v>
      </c>
    </row>
    <row r="17" spans="1:10" s="3" customFormat="1" ht="46.5" customHeight="1">
      <c r="A17" s="10"/>
      <c r="B17" s="47" t="s">
        <v>637</v>
      </c>
      <c r="C17" s="24" t="s">
        <v>977</v>
      </c>
      <c r="D17" s="40" t="s">
        <v>651</v>
      </c>
      <c r="E17" s="40">
        <v>1</v>
      </c>
      <c r="F17" s="40" t="s">
        <v>745</v>
      </c>
      <c r="G17" s="40">
        <v>1</v>
      </c>
      <c r="H17" s="48">
        <v>20</v>
      </c>
      <c r="I17" s="48">
        <v>20</v>
      </c>
      <c r="J17" s="22" t="s">
        <v>587</v>
      </c>
    </row>
    <row r="18" spans="1:10" s="3" customFormat="1" ht="46.5" customHeight="1">
      <c r="A18" s="10"/>
      <c r="B18" s="47" t="s">
        <v>637</v>
      </c>
      <c r="C18" s="24" t="s">
        <v>978</v>
      </c>
      <c r="D18" s="40" t="s">
        <v>639</v>
      </c>
      <c r="E18" s="40">
        <v>80</v>
      </c>
      <c r="F18" s="40" t="s">
        <v>653</v>
      </c>
      <c r="G18" s="40">
        <v>80</v>
      </c>
      <c r="H18" s="48">
        <v>10</v>
      </c>
      <c r="I18" s="48">
        <v>10</v>
      </c>
      <c r="J18" s="22" t="s">
        <v>587</v>
      </c>
    </row>
    <row r="19" spans="1:10" s="3" customFormat="1" ht="46.5" customHeight="1">
      <c r="A19" s="10" t="s">
        <v>648</v>
      </c>
      <c r="B19" s="10" t="s">
        <v>657</v>
      </c>
      <c r="C19" s="24" t="s">
        <v>979</v>
      </c>
      <c r="D19" s="40" t="s">
        <v>651</v>
      </c>
      <c r="E19" s="40">
        <v>100</v>
      </c>
      <c r="F19" s="40" t="s">
        <v>653</v>
      </c>
      <c r="G19" s="40">
        <v>100</v>
      </c>
      <c r="H19" s="48">
        <v>15</v>
      </c>
      <c r="I19" s="48">
        <v>15</v>
      </c>
      <c r="J19" s="22" t="s">
        <v>587</v>
      </c>
    </row>
    <row r="20" spans="1:10" s="3" customFormat="1" ht="46.5" customHeight="1">
      <c r="A20" s="10"/>
      <c r="B20" s="49" t="s">
        <v>798</v>
      </c>
      <c r="C20" s="24" t="s">
        <v>980</v>
      </c>
      <c r="D20" s="40" t="s">
        <v>639</v>
      </c>
      <c r="E20" s="40">
        <v>90</v>
      </c>
      <c r="F20" s="40" t="s">
        <v>653</v>
      </c>
      <c r="G20" s="40">
        <v>90</v>
      </c>
      <c r="H20" s="48">
        <v>15</v>
      </c>
      <c r="I20" s="48">
        <v>15</v>
      </c>
      <c r="J20" s="22" t="s">
        <v>587</v>
      </c>
    </row>
    <row r="21" spans="1:10" s="3" customFormat="1" ht="46.5" customHeight="1">
      <c r="A21" s="50" t="s">
        <v>660</v>
      </c>
      <c r="B21" s="51" t="s">
        <v>661</v>
      </c>
      <c r="C21" s="24" t="s">
        <v>981</v>
      </c>
      <c r="D21" s="40" t="s">
        <v>651</v>
      </c>
      <c r="E21" s="40" t="s">
        <v>787</v>
      </c>
      <c r="F21" s="40" t="s">
        <v>653</v>
      </c>
      <c r="G21" s="40" t="s">
        <v>787</v>
      </c>
      <c r="H21" s="48">
        <v>10</v>
      </c>
      <c r="I21" s="48">
        <v>10</v>
      </c>
      <c r="J21" s="22" t="s">
        <v>587</v>
      </c>
    </row>
    <row r="22" spans="1:10" ht="30" customHeight="1">
      <c r="A22" s="26" t="s">
        <v>712</v>
      </c>
      <c r="B22" s="26"/>
      <c r="C22" s="26"/>
      <c r="D22" s="26" t="s">
        <v>713</v>
      </c>
      <c r="E22" s="26"/>
      <c r="F22" s="26"/>
      <c r="G22" s="26"/>
      <c r="H22" s="26"/>
      <c r="I22" s="26"/>
      <c r="J22" s="26"/>
    </row>
    <row r="23" spans="1:10" ht="30" customHeight="1">
      <c r="A23" s="27" t="s">
        <v>714</v>
      </c>
      <c r="B23" s="28"/>
      <c r="C23" s="28"/>
      <c r="D23" s="28"/>
      <c r="E23" s="28"/>
      <c r="F23" s="28"/>
      <c r="G23" s="29"/>
      <c r="H23" s="30" t="s">
        <v>715</v>
      </c>
      <c r="I23" s="30" t="s">
        <v>716</v>
      </c>
      <c r="J23" s="30" t="s">
        <v>717</v>
      </c>
    </row>
    <row r="24" spans="1:10" ht="63.75" customHeight="1">
      <c r="A24" s="31"/>
      <c r="B24" s="32"/>
      <c r="C24" s="32"/>
      <c r="D24" s="32"/>
      <c r="E24" s="32"/>
      <c r="F24" s="32"/>
      <c r="G24" s="33"/>
      <c r="H24" s="30">
        <v>100</v>
      </c>
      <c r="I24" s="30">
        <v>100</v>
      </c>
      <c r="J24" s="37" t="s">
        <v>718</v>
      </c>
    </row>
    <row r="25" spans="1:10" ht="30" customHeight="1">
      <c r="A25" s="34" t="s">
        <v>665</v>
      </c>
      <c r="B25" s="35"/>
      <c r="C25" s="35"/>
      <c r="D25" s="35"/>
      <c r="E25" s="35"/>
      <c r="F25" s="35"/>
      <c r="G25" s="35"/>
      <c r="H25" s="35"/>
      <c r="I25" s="35"/>
      <c r="J25" s="38"/>
    </row>
    <row r="26" spans="1:10" ht="30" customHeight="1">
      <c r="A26" s="34" t="s">
        <v>666</v>
      </c>
      <c r="B26" s="34"/>
      <c r="C26" s="34"/>
      <c r="D26" s="34"/>
      <c r="E26" s="34"/>
      <c r="F26" s="34"/>
      <c r="G26" s="34"/>
      <c r="H26" s="34"/>
      <c r="I26" s="34"/>
      <c r="J26" s="34"/>
    </row>
    <row r="27" spans="1:10" ht="30" customHeight="1">
      <c r="A27" s="34" t="s">
        <v>667</v>
      </c>
      <c r="B27" s="34"/>
      <c r="C27" s="34"/>
      <c r="D27" s="34"/>
      <c r="E27" s="34"/>
      <c r="F27" s="34"/>
      <c r="G27" s="34"/>
      <c r="H27" s="34"/>
      <c r="I27" s="34"/>
      <c r="J27" s="34"/>
    </row>
    <row r="28" spans="1:10" ht="30" customHeight="1">
      <c r="A28" s="34" t="s">
        <v>719</v>
      </c>
      <c r="B28" s="34"/>
      <c r="C28" s="34"/>
      <c r="D28" s="34"/>
      <c r="E28" s="34"/>
      <c r="F28" s="34"/>
      <c r="G28" s="34"/>
      <c r="H28" s="34"/>
      <c r="I28" s="34"/>
      <c r="J28" s="34"/>
    </row>
    <row r="29" spans="1:10" ht="30" customHeight="1">
      <c r="A29" s="34" t="s">
        <v>720</v>
      </c>
      <c r="B29" s="34"/>
      <c r="C29" s="34"/>
      <c r="D29" s="34"/>
      <c r="E29" s="34"/>
      <c r="F29" s="34"/>
      <c r="G29" s="34"/>
      <c r="H29" s="34"/>
      <c r="I29" s="34"/>
      <c r="J29" s="34"/>
    </row>
    <row r="30" spans="1:10" ht="30" customHeight="1">
      <c r="A30" s="34" t="s">
        <v>721</v>
      </c>
      <c r="B30" s="34"/>
      <c r="C30" s="34"/>
      <c r="D30" s="34"/>
      <c r="E30" s="34"/>
      <c r="F30" s="34"/>
      <c r="G30" s="34"/>
      <c r="H30" s="34"/>
      <c r="I30" s="34"/>
      <c r="J30" s="34"/>
    </row>
    <row r="31" spans="1:10" ht="30" customHeight="1">
      <c r="A31" s="34" t="s">
        <v>722</v>
      </c>
      <c r="B31" s="34"/>
      <c r="C31" s="34"/>
      <c r="D31" s="34"/>
      <c r="E31" s="34"/>
      <c r="F31" s="34"/>
      <c r="G31" s="34"/>
      <c r="H31" s="34"/>
      <c r="I31" s="34"/>
      <c r="J31"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2:C22"/>
    <mergeCell ref="D22:J22"/>
    <mergeCell ref="A26:J26"/>
    <mergeCell ref="A27:J27"/>
    <mergeCell ref="A28:J28"/>
    <mergeCell ref="A29:J29"/>
    <mergeCell ref="A30:J30"/>
    <mergeCell ref="A31:J31"/>
    <mergeCell ref="A11:A12"/>
    <mergeCell ref="A16:A18"/>
    <mergeCell ref="A19:A20"/>
    <mergeCell ref="G14:G15"/>
    <mergeCell ref="H14:H15"/>
    <mergeCell ref="I14:I15"/>
    <mergeCell ref="J14:J15"/>
    <mergeCell ref="A6:B10"/>
    <mergeCell ref="A23:G24"/>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J33"/>
  <sheetViews>
    <sheetView zoomScaleSheetLayoutView="100" workbookViewId="0" topLeftCell="A1">
      <selection activeCell="C10" sqref="A10:IV10"/>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6" max="6" width="9.57421875" style="0" bestFit="1"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982</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2269.88</v>
      </c>
      <c r="F7" s="8">
        <v>2269.88</v>
      </c>
      <c r="G7" s="6">
        <v>20</v>
      </c>
      <c r="H7" s="9">
        <v>1</v>
      </c>
      <c r="I7" s="8">
        <v>20</v>
      </c>
      <c r="J7" s="8"/>
    </row>
    <row r="8" spans="1:10" ht="30" customHeight="1">
      <c r="A8" s="6"/>
      <c r="B8" s="6"/>
      <c r="C8" s="6" t="s">
        <v>683</v>
      </c>
      <c r="D8" s="8"/>
      <c r="E8" s="8">
        <v>2269.88</v>
      </c>
      <c r="F8" s="8">
        <v>2269.88</v>
      </c>
      <c r="G8" s="6" t="s">
        <v>516</v>
      </c>
      <c r="H8" s="9">
        <v>1</v>
      </c>
      <c r="I8" s="8" t="s">
        <v>516</v>
      </c>
      <c r="J8" s="8"/>
    </row>
    <row r="9" spans="1:10" ht="30" customHeight="1">
      <c r="A9" s="6"/>
      <c r="B9" s="6"/>
      <c r="C9" s="6" t="s">
        <v>684</v>
      </c>
      <c r="D9" s="8"/>
      <c r="E9" s="8"/>
      <c r="F9" s="8"/>
      <c r="G9" s="6" t="s">
        <v>516</v>
      </c>
      <c r="H9" s="8"/>
      <c r="I9" s="8" t="s">
        <v>516</v>
      </c>
      <c r="J9" s="8"/>
    </row>
    <row r="10" spans="1:10" s="1" customFormat="1" ht="30" customHeight="1">
      <c r="A10" s="10"/>
      <c r="B10" s="10"/>
      <c r="C10" s="10" t="s">
        <v>621</v>
      </c>
      <c r="D10" s="11" t="s">
        <v>516</v>
      </c>
      <c r="E10" s="11" t="s">
        <v>516</v>
      </c>
      <c r="F10" s="11" t="s">
        <v>516</v>
      </c>
      <c r="G10" s="10" t="s">
        <v>516</v>
      </c>
      <c r="H10" s="11"/>
      <c r="I10" s="11" t="s">
        <v>516</v>
      </c>
      <c r="J10" s="11"/>
    </row>
    <row r="11" spans="1:10" ht="30" customHeight="1">
      <c r="A11" s="6" t="s">
        <v>685</v>
      </c>
      <c r="B11" s="6" t="s">
        <v>686</v>
      </c>
      <c r="C11" s="6"/>
      <c r="D11" s="6"/>
      <c r="E11" s="6"/>
      <c r="F11" s="8" t="s">
        <v>605</v>
      </c>
      <c r="G11" s="8"/>
      <c r="H11" s="8"/>
      <c r="I11" s="8"/>
      <c r="J11" s="8"/>
    </row>
    <row r="12" spans="1:10" ht="148.5" customHeight="1">
      <c r="A12" s="6"/>
      <c r="B12" s="12" t="s">
        <v>983</v>
      </c>
      <c r="C12" s="13"/>
      <c r="D12" s="13"/>
      <c r="E12" s="14"/>
      <c r="F12" s="15" t="s">
        <v>984</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46.5" customHeight="1">
      <c r="A16" s="39" t="s">
        <v>636</v>
      </c>
      <c r="B16" s="24" t="s">
        <v>637</v>
      </c>
      <c r="C16" s="24" t="s">
        <v>985</v>
      </c>
      <c r="D16" s="40" t="s">
        <v>651</v>
      </c>
      <c r="E16" s="24" t="s">
        <v>32</v>
      </c>
      <c r="F16" s="24" t="s">
        <v>986</v>
      </c>
      <c r="G16" s="24" t="s">
        <v>32</v>
      </c>
      <c r="H16" s="25">
        <v>10</v>
      </c>
      <c r="I16" s="25">
        <v>10</v>
      </c>
      <c r="J16" s="24" t="s">
        <v>587</v>
      </c>
    </row>
    <row r="17" spans="1:10" s="3" customFormat="1" ht="46.5" customHeight="1">
      <c r="A17" s="41"/>
      <c r="B17" s="24" t="s">
        <v>637</v>
      </c>
      <c r="C17" s="24" t="s">
        <v>987</v>
      </c>
      <c r="D17" s="40" t="s">
        <v>651</v>
      </c>
      <c r="E17" s="24" t="s">
        <v>988</v>
      </c>
      <c r="F17" s="24" t="s">
        <v>736</v>
      </c>
      <c r="G17" s="24" t="s">
        <v>988</v>
      </c>
      <c r="H17" s="25">
        <v>10</v>
      </c>
      <c r="I17" s="25">
        <v>10</v>
      </c>
      <c r="J17" s="24" t="s">
        <v>587</v>
      </c>
    </row>
    <row r="18" spans="1:10" s="3" customFormat="1" ht="46.5" customHeight="1">
      <c r="A18" s="41"/>
      <c r="B18" s="24" t="s">
        <v>644</v>
      </c>
      <c r="C18" s="24" t="s">
        <v>847</v>
      </c>
      <c r="D18" s="40" t="s">
        <v>651</v>
      </c>
      <c r="E18" s="24">
        <v>100</v>
      </c>
      <c r="F18" s="24"/>
      <c r="G18" s="24" t="s">
        <v>989</v>
      </c>
      <c r="H18" s="25">
        <v>10</v>
      </c>
      <c r="I18" s="25">
        <v>10</v>
      </c>
      <c r="J18" s="24" t="s">
        <v>587</v>
      </c>
    </row>
    <row r="19" spans="1:10" s="3" customFormat="1" ht="46.5" customHeight="1">
      <c r="A19" s="42"/>
      <c r="B19" s="24" t="s">
        <v>697</v>
      </c>
      <c r="C19" s="24" t="s">
        <v>849</v>
      </c>
      <c r="D19" s="40" t="s">
        <v>651</v>
      </c>
      <c r="E19" s="24">
        <v>100</v>
      </c>
      <c r="F19" s="24" t="s">
        <v>653</v>
      </c>
      <c r="G19" s="24" t="s">
        <v>989</v>
      </c>
      <c r="H19" s="25">
        <v>5</v>
      </c>
      <c r="I19" s="25">
        <v>5</v>
      </c>
      <c r="J19" s="24" t="s">
        <v>587</v>
      </c>
    </row>
    <row r="20" spans="1:10" s="3" customFormat="1" ht="46.5" customHeight="1">
      <c r="A20" s="43" t="s">
        <v>648</v>
      </c>
      <c r="B20" s="24" t="s">
        <v>703</v>
      </c>
      <c r="C20" s="24" t="s">
        <v>990</v>
      </c>
      <c r="D20" s="40" t="s">
        <v>651</v>
      </c>
      <c r="E20" s="24" t="s">
        <v>709</v>
      </c>
      <c r="F20" s="24"/>
      <c r="G20" s="24" t="s">
        <v>709</v>
      </c>
      <c r="H20" s="25">
        <v>10</v>
      </c>
      <c r="I20" s="25">
        <v>10</v>
      </c>
      <c r="J20" s="24" t="s">
        <v>587</v>
      </c>
    </row>
    <row r="21" spans="1:10" s="3" customFormat="1" ht="46.5" customHeight="1">
      <c r="A21" s="44"/>
      <c r="B21" s="24" t="s">
        <v>703</v>
      </c>
      <c r="C21" s="24" t="s">
        <v>991</v>
      </c>
      <c r="D21" s="40" t="s">
        <v>651</v>
      </c>
      <c r="E21" s="24" t="s">
        <v>991</v>
      </c>
      <c r="F21" s="24"/>
      <c r="G21" s="24" t="s">
        <v>709</v>
      </c>
      <c r="H21" s="25">
        <v>10</v>
      </c>
      <c r="I21" s="25">
        <v>10</v>
      </c>
      <c r="J21" s="24" t="s">
        <v>587</v>
      </c>
    </row>
    <row r="22" spans="1:10" s="3" customFormat="1" ht="46.5" customHeight="1">
      <c r="A22" s="45"/>
      <c r="B22" s="24" t="s">
        <v>707</v>
      </c>
      <c r="C22" s="24" t="s">
        <v>992</v>
      </c>
      <c r="D22" s="40" t="s">
        <v>651</v>
      </c>
      <c r="E22" s="24" t="s">
        <v>992</v>
      </c>
      <c r="F22" s="24"/>
      <c r="G22" s="24" t="s">
        <v>992</v>
      </c>
      <c r="H22" s="25">
        <v>10</v>
      </c>
      <c r="I22" s="25">
        <v>10</v>
      </c>
      <c r="J22" s="24" t="s">
        <v>587</v>
      </c>
    </row>
    <row r="23" spans="1:10" s="3" customFormat="1" ht="46.5" customHeight="1">
      <c r="A23" s="46" t="s">
        <v>660</v>
      </c>
      <c r="B23" s="24" t="s">
        <v>710</v>
      </c>
      <c r="C23" s="24" t="s">
        <v>993</v>
      </c>
      <c r="D23" s="40" t="s">
        <v>651</v>
      </c>
      <c r="E23" s="24" t="s">
        <v>787</v>
      </c>
      <c r="F23" s="24" t="s">
        <v>653</v>
      </c>
      <c r="G23" s="24" t="s">
        <v>787</v>
      </c>
      <c r="H23" s="25">
        <v>10</v>
      </c>
      <c r="I23" s="25">
        <v>10</v>
      </c>
      <c r="J23" s="24" t="s">
        <v>587</v>
      </c>
    </row>
    <row r="24" spans="1:10" ht="30" customHeight="1">
      <c r="A24" s="26" t="s">
        <v>712</v>
      </c>
      <c r="B24" s="26"/>
      <c r="C24" s="26"/>
      <c r="D24" s="26" t="s">
        <v>713</v>
      </c>
      <c r="E24" s="26"/>
      <c r="F24" s="26"/>
      <c r="G24" s="26"/>
      <c r="H24" s="26"/>
      <c r="I24" s="26"/>
      <c r="J24" s="26"/>
    </row>
    <row r="25" spans="1:10" ht="30" customHeight="1">
      <c r="A25" s="27" t="s">
        <v>714</v>
      </c>
      <c r="B25" s="28"/>
      <c r="C25" s="28"/>
      <c r="D25" s="28"/>
      <c r="E25" s="28"/>
      <c r="F25" s="28"/>
      <c r="G25" s="29"/>
      <c r="H25" s="30" t="s">
        <v>715</v>
      </c>
      <c r="I25" s="30" t="s">
        <v>716</v>
      </c>
      <c r="J25" s="30" t="s">
        <v>717</v>
      </c>
    </row>
    <row r="26" spans="1:10" ht="63.75" customHeight="1">
      <c r="A26" s="31"/>
      <c r="B26" s="32"/>
      <c r="C26" s="32"/>
      <c r="D26" s="32"/>
      <c r="E26" s="32"/>
      <c r="F26" s="32"/>
      <c r="G26" s="33"/>
      <c r="H26" s="30">
        <v>100</v>
      </c>
      <c r="I26" s="30">
        <v>100</v>
      </c>
      <c r="J26" s="37" t="s">
        <v>718</v>
      </c>
    </row>
    <row r="27" spans="1:10" ht="30" customHeight="1">
      <c r="A27" s="34" t="s">
        <v>665</v>
      </c>
      <c r="B27" s="35"/>
      <c r="C27" s="35"/>
      <c r="D27" s="35"/>
      <c r="E27" s="35"/>
      <c r="F27" s="35"/>
      <c r="G27" s="35"/>
      <c r="H27" s="35"/>
      <c r="I27" s="35"/>
      <c r="J27" s="38"/>
    </row>
    <row r="28" spans="1:10" ht="30" customHeight="1">
      <c r="A28" s="34" t="s">
        <v>666</v>
      </c>
      <c r="B28" s="34"/>
      <c r="C28" s="34"/>
      <c r="D28" s="34"/>
      <c r="E28" s="34"/>
      <c r="F28" s="34"/>
      <c r="G28" s="34"/>
      <c r="H28" s="34"/>
      <c r="I28" s="34"/>
      <c r="J28" s="34"/>
    </row>
    <row r="29" spans="1:10" ht="30" customHeight="1">
      <c r="A29" s="34" t="s">
        <v>667</v>
      </c>
      <c r="B29" s="34"/>
      <c r="C29" s="34"/>
      <c r="D29" s="34"/>
      <c r="E29" s="34"/>
      <c r="F29" s="34"/>
      <c r="G29" s="34"/>
      <c r="H29" s="34"/>
      <c r="I29" s="34"/>
      <c r="J29" s="34"/>
    </row>
    <row r="30" spans="1:10" ht="30" customHeight="1">
      <c r="A30" s="34" t="s">
        <v>719</v>
      </c>
      <c r="B30" s="34"/>
      <c r="C30" s="34"/>
      <c r="D30" s="34"/>
      <c r="E30" s="34"/>
      <c r="F30" s="34"/>
      <c r="G30" s="34"/>
      <c r="H30" s="34"/>
      <c r="I30" s="34"/>
      <c r="J30" s="34"/>
    </row>
    <row r="31" spans="1:10" ht="30" customHeight="1">
      <c r="A31" s="34" t="s">
        <v>720</v>
      </c>
      <c r="B31" s="34"/>
      <c r="C31" s="34"/>
      <c r="D31" s="34"/>
      <c r="E31" s="34"/>
      <c r="F31" s="34"/>
      <c r="G31" s="34"/>
      <c r="H31" s="34"/>
      <c r="I31" s="34"/>
      <c r="J31" s="34"/>
    </row>
    <row r="32" spans="1:10" ht="30" customHeight="1">
      <c r="A32" s="34" t="s">
        <v>721</v>
      </c>
      <c r="B32" s="34"/>
      <c r="C32" s="34"/>
      <c r="D32" s="34"/>
      <c r="E32" s="34"/>
      <c r="F32" s="34"/>
      <c r="G32" s="34"/>
      <c r="H32" s="34"/>
      <c r="I32" s="34"/>
      <c r="J32" s="34"/>
    </row>
    <row r="33" spans="1:10" ht="30" customHeight="1">
      <c r="A33" s="34" t="s">
        <v>722</v>
      </c>
      <c r="B33" s="34"/>
      <c r="C33" s="34"/>
      <c r="D33" s="34"/>
      <c r="E33" s="34"/>
      <c r="F33" s="34"/>
      <c r="G33" s="34"/>
      <c r="H33" s="34"/>
      <c r="I33" s="34"/>
      <c r="J33"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4:C24"/>
    <mergeCell ref="D24:J24"/>
    <mergeCell ref="A28:J28"/>
    <mergeCell ref="A29:J29"/>
    <mergeCell ref="A30:J30"/>
    <mergeCell ref="A31:J31"/>
    <mergeCell ref="A32:J32"/>
    <mergeCell ref="A33:J33"/>
    <mergeCell ref="A11:A12"/>
    <mergeCell ref="A16:A19"/>
    <mergeCell ref="A20:A22"/>
    <mergeCell ref="G14:G15"/>
    <mergeCell ref="H14:H15"/>
    <mergeCell ref="I14:I15"/>
    <mergeCell ref="J14:J15"/>
    <mergeCell ref="A6:B10"/>
    <mergeCell ref="A25:G26"/>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J32"/>
  <sheetViews>
    <sheetView tabSelected="1" zoomScaleSheetLayoutView="100" workbookViewId="0" topLeftCell="A1">
      <selection activeCell="M4" sqref="M4"/>
    </sheetView>
  </sheetViews>
  <sheetFormatPr defaultColWidth="9.140625" defaultRowHeight="12.75"/>
  <cols>
    <col min="1" max="1" width="12.57421875" style="0" customWidth="1"/>
    <col min="2" max="2" width="12.421875" style="0" customWidth="1"/>
    <col min="3" max="3" width="19.7109375" style="0" customWidth="1"/>
    <col min="5" max="5" width="18.00390625" style="0" customWidth="1"/>
    <col min="7" max="7" width="13.28125" style="0" customWidth="1"/>
    <col min="8" max="9" width="9.57421875" style="0" bestFit="1" customWidth="1"/>
    <col min="10" max="10" width="16.421875" style="0" customWidth="1"/>
  </cols>
  <sheetData>
    <row r="1" spans="1:10" ht="30" customHeight="1">
      <c r="A1" s="4" t="s">
        <v>669</v>
      </c>
      <c r="B1" s="4"/>
      <c r="C1" s="4"/>
      <c r="D1" s="4"/>
      <c r="E1" s="4"/>
      <c r="F1" s="4"/>
      <c r="G1" s="4"/>
      <c r="H1" s="4"/>
      <c r="I1" s="4"/>
      <c r="J1" s="4"/>
    </row>
    <row r="2" spans="1:10" ht="30" customHeight="1">
      <c r="A2" s="5" t="s">
        <v>670</v>
      </c>
      <c r="B2" s="5"/>
      <c r="C2" s="5"/>
      <c r="D2" s="5"/>
      <c r="E2" s="5"/>
      <c r="F2" s="5"/>
      <c r="G2" s="5"/>
      <c r="H2" s="5"/>
      <c r="I2" s="5"/>
      <c r="J2" s="5"/>
    </row>
    <row r="3" spans="1:10" ht="30" customHeight="1">
      <c r="A3" s="5"/>
      <c r="B3" s="5"/>
      <c r="C3" s="5"/>
      <c r="D3" s="5"/>
      <c r="E3" s="5"/>
      <c r="F3" s="5"/>
      <c r="G3" s="5"/>
      <c r="H3" s="5"/>
      <c r="I3" s="5"/>
      <c r="J3" s="36" t="s">
        <v>671</v>
      </c>
    </row>
    <row r="4" spans="1:10" ht="30" customHeight="1">
      <c r="A4" s="6" t="s">
        <v>672</v>
      </c>
      <c r="B4" s="6"/>
      <c r="C4" s="7" t="s">
        <v>994</v>
      </c>
      <c r="D4" s="7"/>
      <c r="E4" s="7"/>
      <c r="F4" s="7"/>
      <c r="G4" s="7"/>
      <c r="H4" s="7"/>
      <c r="I4" s="7"/>
      <c r="J4" s="7"/>
    </row>
    <row r="5" spans="1:10" ht="30" customHeight="1">
      <c r="A5" s="6" t="s">
        <v>674</v>
      </c>
      <c r="B5" s="6"/>
      <c r="C5" s="7" t="s">
        <v>593</v>
      </c>
      <c r="D5" s="7"/>
      <c r="E5" s="7"/>
      <c r="F5" s="6" t="s">
        <v>675</v>
      </c>
      <c r="G5" s="7" t="s">
        <v>593</v>
      </c>
      <c r="H5" s="7"/>
      <c r="I5" s="7"/>
      <c r="J5" s="7"/>
    </row>
    <row r="6" spans="1:10" ht="30" customHeight="1">
      <c r="A6" s="6" t="s">
        <v>676</v>
      </c>
      <c r="B6" s="6"/>
      <c r="C6" s="6"/>
      <c r="D6" s="6" t="s">
        <v>677</v>
      </c>
      <c r="E6" s="6" t="s">
        <v>512</v>
      </c>
      <c r="F6" s="6" t="s">
        <v>678</v>
      </c>
      <c r="G6" s="6" t="s">
        <v>679</v>
      </c>
      <c r="H6" s="6" t="s">
        <v>680</v>
      </c>
      <c r="I6" s="6" t="s">
        <v>681</v>
      </c>
      <c r="J6" s="6"/>
    </row>
    <row r="7" spans="1:10" ht="30" customHeight="1">
      <c r="A7" s="6"/>
      <c r="B7" s="6"/>
      <c r="C7" s="6" t="s">
        <v>682</v>
      </c>
      <c r="D7" s="8"/>
      <c r="E7" s="8">
        <v>50</v>
      </c>
      <c r="F7" s="8">
        <v>50</v>
      </c>
      <c r="G7" s="6">
        <v>20</v>
      </c>
      <c r="H7" s="9">
        <v>1</v>
      </c>
      <c r="I7" s="8">
        <v>20</v>
      </c>
      <c r="J7" s="8"/>
    </row>
    <row r="8" spans="1:10" ht="30" customHeight="1">
      <c r="A8" s="6"/>
      <c r="B8" s="6"/>
      <c r="C8" s="6" t="s">
        <v>683</v>
      </c>
      <c r="D8" s="8"/>
      <c r="E8" s="8">
        <v>50</v>
      </c>
      <c r="F8" s="8">
        <v>50</v>
      </c>
      <c r="G8" s="6" t="s">
        <v>516</v>
      </c>
      <c r="H8" s="9">
        <v>1</v>
      </c>
      <c r="I8" s="8" t="s">
        <v>516</v>
      </c>
      <c r="J8" s="8"/>
    </row>
    <row r="9" spans="1:10" ht="30" customHeight="1">
      <c r="A9" s="6"/>
      <c r="B9" s="6"/>
      <c r="C9" s="6" t="s">
        <v>684</v>
      </c>
      <c r="D9" s="8"/>
      <c r="E9" s="8"/>
      <c r="F9" s="8"/>
      <c r="G9" s="6" t="s">
        <v>516</v>
      </c>
      <c r="H9" s="8"/>
      <c r="I9" s="8" t="s">
        <v>516</v>
      </c>
      <c r="J9" s="8"/>
    </row>
    <row r="10" spans="1:10" s="1" customFormat="1" ht="30" customHeight="1">
      <c r="A10" s="10"/>
      <c r="B10" s="10"/>
      <c r="C10" s="10" t="s">
        <v>621</v>
      </c>
      <c r="D10" s="11" t="s">
        <v>516</v>
      </c>
      <c r="E10" s="11" t="s">
        <v>516</v>
      </c>
      <c r="F10" s="11" t="s">
        <v>516</v>
      </c>
      <c r="G10" s="10" t="s">
        <v>516</v>
      </c>
      <c r="H10" s="11"/>
      <c r="I10" s="11" t="s">
        <v>516</v>
      </c>
      <c r="J10" s="11"/>
    </row>
    <row r="11" spans="1:10" ht="30" customHeight="1">
      <c r="A11" s="6" t="s">
        <v>685</v>
      </c>
      <c r="B11" s="6" t="s">
        <v>686</v>
      </c>
      <c r="C11" s="6"/>
      <c r="D11" s="6"/>
      <c r="E11" s="6"/>
      <c r="F11" s="8" t="s">
        <v>605</v>
      </c>
      <c r="G11" s="8"/>
      <c r="H11" s="8"/>
      <c r="I11" s="8"/>
      <c r="J11" s="8"/>
    </row>
    <row r="12" spans="1:10" ht="148.5" customHeight="1">
      <c r="A12" s="6"/>
      <c r="B12" s="12" t="s">
        <v>995</v>
      </c>
      <c r="C12" s="13"/>
      <c r="D12" s="13"/>
      <c r="E12" s="14"/>
      <c r="F12" s="15" t="s">
        <v>996</v>
      </c>
      <c r="G12" s="15"/>
      <c r="H12" s="15"/>
      <c r="I12" s="15"/>
      <c r="J12" s="15"/>
    </row>
    <row r="13" spans="1:10" ht="30" customHeight="1">
      <c r="A13" s="16" t="s">
        <v>689</v>
      </c>
      <c r="B13" s="16"/>
      <c r="C13" s="16"/>
      <c r="D13" s="16"/>
      <c r="E13" s="16"/>
      <c r="F13" s="16"/>
      <c r="G13" s="16"/>
      <c r="H13" s="16"/>
      <c r="I13" s="16"/>
      <c r="J13" s="16"/>
    </row>
    <row r="14" spans="1:10" ht="30" customHeight="1">
      <c r="A14" s="17" t="s">
        <v>690</v>
      </c>
      <c r="B14" s="18"/>
      <c r="C14" s="19"/>
      <c r="D14" s="17" t="s">
        <v>691</v>
      </c>
      <c r="E14" s="18"/>
      <c r="F14" s="19"/>
      <c r="G14" s="20" t="s">
        <v>634</v>
      </c>
      <c r="H14" s="20" t="s">
        <v>679</v>
      </c>
      <c r="I14" s="20" t="s">
        <v>681</v>
      </c>
      <c r="J14" s="20" t="s">
        <v>635</v>
      </c>
    </row>
    <row r="15" spans="1:10" ht="30" customHeight="1">
      <c r="A15" s="21" t="s">
        <v>628</v>
      </c>
      <c r="B15" s="6" t="s">
        <v>629</v>
      </c>
      <c r="C15" s="6" t="s">
        <v>630</v>
      </c>
      <c r="D15" s="6" t="s">
        <v>631</v>
      </c>
      <c r="E15" s="6" t="s">
        <v>632</v>
      </c>
      <c r="F15" s="6" t="s">
        <v>633</v>
      </c>
      <c r="G15" s="22"/>
      <c r="H15" s="22"/>
      <c r="I15" s="22"/>
      <c r="J15" s="22"/>
    </row>
    <row r="16" spans="1:10" s="2" customFormat="1" ht="93" customHeight="1">
      <c r="A16" s="23" t="s">
        <v>636</v>
      </c>
      <c r="B16" s="24" t="s">
        <v>637</v>
      </c>
      <c r="C16" s="24" t="s">
        <v>838</v>
      </c>
      <c r="D16" s="24" t="s">
        <v>651</v>
      </c>
      <c r="E16" s="24">
        <v>100</v>
      </c>
      <c r="F16" s="24" t="s">
        <v>653</v>
      </c>
      <c r="G16" s="24">
        <v>100</v>
      </c>
      <c r="H16" s="25">
        <v>20</v>
      </c>
      <c r="I16" s="25">
        <v>20</v>
      </c>
      <c r="J16" s="25">
        <v>20</v>
      </c>
    </row>
    <row r="17" spans="1:10" s="3" customFormat="1" ht="82.5" customHeight="1">
      <c r="A17" s="23" t="s">
        <v>636</v>
      </c>
      <c r="B17" s="24" t="s">
        <v>644</v>
      </c>
      <c r="C17" s="24" t="s">
        <v>792</v>
      </c>
      <c r="D17" s="24" t="s">
        <v>651</v>
      </c>
      <c r="E17" s="24">
        <v>100</v>
      </c>
      <c r="F17" s="24" t="s">
        <v>653</v>
      </c>
      <c r="G17" s="24">
        <v>100</v>
      </c>
      <c r="H17" s="25">
        <v>10</v>
      </c>
      <c r="I17" s="25">
        <v>10</v>
      </c>
      <c r="J17" s="25">
        <v>10</v>
      </c>
    </row>
    <row r="18" spans="1:10" s="3" customFormat="1" ht="82.5" customHeight="1">
      <c r="A18" s="23" t="s">
        <v>636</v>
      </c>
      <c r="B18" s="24" t="s">
        <v>697</v>
      </c>
      <c r="C18" s="24" t="s">
        <v>793</v>
      </c>
      <c r="D18" s="24" t="s">
        <v>651</v>
      </c>
      <c r="E18" s="24">
        <v>100</v>
      </c>
      <c r="F18" s="24" t="s">
        <v>653</v>
      </c>
      <c r="G18" s="24">
        <v>100</v>
      </c>
      <c r="H18" s="25">
        <v>10</v>
      </c>
      <c r="I18" s="25">
        <v>10</v>
      </c>
      <c r="J18" s="25">
        <v>10</v>
      </c>
    </row>
    <row r="19" spans="1:10" s="3" customFormat="1" ht="46.5" customHeight="1">
      <c r="A19" s="23" t="s">
        <v>648</v>
      </c>
      <c r="B19" s="24" t="s">
        <v>703</v>
      </c>
      <c r="C19" s="24" t="s">
        <v>794</v>
      </c>
      <c r="D19" s="24" t="s">
        <v>639</v>
      </c>
      <c r="E19" s="24" t="s">
        <v>795</v>
      </c>
      <c r="F19" s="24" t="s">
        <v>796</v>
      </c>
      <c r="G19" s="24" t="s">
        <v>795</v>
      </c>
      <c r="H19" s="25">
        <v>10</v>
      </c>
      <c r="I19" s="25">
        <v>10</v>
      </c>
      <c r="J19" s="25">
        <v>10</v>
      </c>
    </row>
    <row r="20" spans="1:10" s="3" customFormat="1" ht="46.5" customHeight="1">
      <c r="A20" s="23" t="s">
        <v>648</v>
      </c>
      <c r="B20" s="24" t="s">
        <v>705</v>
      </c>
      <c r="C20" s="24" t="s">
        <v>797</v>
      </c>
      <c r="D20" s="24" t="s">
        <v>651</v>
      </c>
      <c r="E20" s="24">
        <v>100</v>
      </c>
      <c r="F20" s="24" t="s">
        <v>653</v>
      </c>
      <c r="G20" s="24">
        <v>100</v>
      </c>
      <c r="H20" s="25">
        <v>10</v>
      </c>
      <c r="I20" s="25">
        <v>10</v>
      </c>
      <c r="J20" s="25">
        <v>10</v>
      </c>
    </row>
    <row r="21" spans="1:10" s="3" customFormat="1" ht="46.5" customHeight="1">
      <c r="A21" s="23" t="s">
        <v>648</v>
      </c>
      <c r="B21" s="24" t="s">
        <v>707</v>
      </c>
      <c r="C21" s="24" t="s">
        <v>799</v>
      </c>
      <c r="D21" s="24" t="s">
        <v>651</v>
      </c>
      <c r="E21" s="24" t="s">
        <v>795</v>
      </c>
      <c r="F21" s="24" t="s">
        <v>796</v>
      </c>
      <c r="G21" s="24" t="s">
        <v>795</v>
      </c>
      <c r="H21" s="25">
        <v>10</v>
      </c>
      <c r="I21" s="25">
        <v>10</v>
      </c>
      <c r="J21" s="25">
        <v>10</v>
      </c>
    </row>
    <row r="22" spans="1:10" s="3" customFormat="1" ht="46.5" customHeight="1">
      <c r="A22" s="23" t="s">
        <v>660</v>
      </c>
      <c r="B22" s="24" t="s">
        <v>710</v>
      </c>
      <c r="C22" s="24" t="s">
        <v>711</v>
      </c>
      <c r="D22" s="24" t="s">
        <v>651</v>
      </c>
      <c r="E22" s="24">
        <v>90</v>
      </c>
      <c r="F22" s="24" t="s">
        <v>653</v>
      </c>
      <c r="G22" s="24">
        <v>90</v>
      </c>
      <c r="H22" s="25">
        <v>10</v>
      </c>
      <c r="I22" s="25">
        <v>10</v>
      </c>
      <c r="J22" s="25">
        <v>10</v>
      </c>
    </row>
    <row r="23" spans="1:10" ht="30" customHeight="1">
      <c r="A23" s="26" t="s">
        <v>712</v>
      </c>
      <c r="B23" s="26"/>
      <c r="C23" s="26"/>
      <c r="D23" s="26" t="s">
        <v>713</v>
      </c>
      <c r="E23" s="26"/>
      <c r="F23" s="26"/>
      <c r="G23" s="26"/>
      <c r="H23" s="26"/>
      <c r="I23" s="26"/>
      <c r="J23" s="26"/>
    </row>
    <row r="24" spans="1:10" ht="30" customHeight="1">
      <c r="A24" s="27" t="s">
        <v>714</v>
      </c>
      <c r="B24" s="28"/>
      <c r="C24" s="28"/>
      <c r="D24" s="28"/>
      <c r="E24" s="28"/>
      <c r="F24" s="28"/>
      <c r="G24" s="29"/>
      <c r="H24" s="30" t="s">
        <v>715</v>
      </c>
      <c r="I24" s="30" t="s">
        <v>716</v>
      </c>
      <c r="J24" s="30" t="s">
        <v>717</v>
      </c>
    </row>
    <row r="25" spans="1:10" ht="63.75" customHeight="1">
      <c r="A25" s="31"/>
      <c r="B25" s="32"/>
      <c r="C25" s="32"/>
      <c r="D25" s="32"/>
      <c r="E25" s="32"/>
      <c r="F25" s="32"/>
      <c r="G25" s="33"/>
      <c r="H25" s="30">
        <v>100</v>
      </c>
      <c r="I25" s="30">
        <v>100</v>
      </c>
      <c r="J25" s="37" t="s">
        <v>718</v>
      </c>
    </row>
    <row r="26" spans="1:10" ht="30" customHeight="1">
      <c r="A26" s="34" t="s">
        <v>665</v>
      </c>
      <c r="B26" s="35"/>
      <c r="C26" s="35"/>
      <c r="D26" s="35"/>
      <c r="E26" s="35"/>
      <c r="F26" s="35"/>
      <c r="G26" s="35"/>
      <c r="H26" s="35"/>
      <c r="I26" s="35"/>
      <c r="J26" s="38"/>
    </row>
    <row r="27" spans="1:10" ht="30" customHeight="1">
      <c r="A27" s="34" t="s">
        <v>666</v>
      </c>
      <c r="B27" s="34"/>
      <c r="C27" s="34"/>
      <c r="D27" s="34"/>
      <c r="E27" s="34"/>
      <c r="F27" s="34"/>
      <c r="G27" s="34"/>
      <c r="H27" s="34"/>
      <c r="I27" s="34"/>
      <c r="J27" s="34"/>
    </row>
    <row r="28" spans="1:10" ht="30" customHeight="1">
      <c r="A28" s="34" t="s">
        <v>667</v>
      </c>
      <c r="B28" s="34"/>
      <c r="C28" s="34"/>
      <c r="D28" s="34"/>
      <c r="E28" s="34"/>
      <c r="F28" s="34"/>
      <c r="G28" s="34"/>
      <c r="H28" s="34"/>
      <c r="I28" s="34"/>
      <c r="J28" s="34"/>
    </row>
    <row r="29" spans="1:10" ht="30" customHeight="1">
      <c r="A29" s="34" t="s">
        <v>719</v>
      </c>
      <c r="B29" s="34"/>
      <c r="C29" s="34"/>
      <c r="D29" s="34"/>
      <c r="E29" s="34"/>
      <c r="F29" s="34"/>
      <c r="G29" s="34"/>
      <c r="H29" s="34"/>
      <c r="I29" s="34"/>
      <c r="J29" s="34"/>
    </row>
    <row r="30" spans="1:10" ht="30" customHeight="1">
      <c r="A30" s="34" t="s">
        <v>720</v>
      </c>
      <c r="B30" s="34"/>
      <c r="C30" s="34"/>
      <c r="D30" s="34"/>
      <c r="E30" s="34"/>
      <c r="F30" s="34"/>
      <c r="G30" s="34"/>
      <c r="H30" s="34"/>
      <c r="I30" s="34"/>
      <c r="J30" s="34"/>
    </row>
    <row r="31" spans="1:10" ht="30" customHeight="1">
      <c r="A31" s="34" t="s">
        <v>721</v>
      </c>
      <c r="B31" s="34"/>
      <c r="C31" s="34"/>
      <c r="D31" s="34"/>
      <c r="E31" s="34"/>
      <c r="F31" s="34"/>
      <c r="G31" s="34"/>
      <c r="H31" s="34"/>
      <c r="I31" s="34"/>
      <c r="J31" s="34"/>
    </row>
    <row r="32" spans="1:10" ht="30" customHeight="1">
      <c r="A32" s="34" t="s">
        <v>722</v>
      </c>
      <c r="B32" s="34"/>
      <c r="C32" s="34"/>
      <c r="D32" s="34"/>
      <c r="E32" s="34"/>
      <c r="F32" s="34"/>
      <c r="G32" s="34"/>
      <c r="H32" s="34"/>
      <c r="I32" s="34"/>
      <c r="J32" s="3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J13"/>
    <mergeCell ref="A14:C14"/>
    <mergeCell ref="D14:F14"/>
    <mergeCell ref="A23:C23"/>
    <mergeCell ref="D23:J23"/>
    <mergeCell ref="A27:J27"/>
    <mergeCell ref="A28:J28"/>
    <mergeCell ref="A29:J29"/>
    <mergeCell ref="A30:J30"/>
    <mergeCell ref="A31:J31"/>
    <mergeCell ref="A32:J32"/>
    <mergeCell ref="A11:A12"/>
    <mergeCell ref="G14:G15"/>
    <mergeCell ref="H14:H15"/>
    <mergeCell ref="I14:I15"/>
    <mergeCell ref="J14:J15"/>
    <mergeCell ref="A6:B10"/>
    <mergeCell ref="A24:G2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67"/>
  <sheetViews>
    <sheetView workbookViewId="0" topLeftCell="A17">
      <selection activeCell="E16" sqref="E16"/>
    </sheetView>
  </sheetViews>
  <sheetFormatPr defaultColWidth="9.140625" defaultRowHeight="12.75"/>
  <cols>
    <col min="1" max="3" width="3.140625" style="0" customWidth="1"/>
    <col min="4" max="4" width="30.00390625" style="0" customWidth="1"/>
    <col min="5" max="20" width="17.7109375" style="0" customWidth="1"/>
  </cols>
  <sheetData>
    <row r="1" spans="1:20" ht="27.75" customHeight="1">
      <c r="A1" s="194"/>
      <c r="B1" s="173"/>
      <c r="C1" s="173"/>
      <c r="D1" s="173"/>
      <c r="E1" s="173"/>
      <c r="F1" s="173"/>
      <c r="G1" s="173"/>
      <c r="H1" s="173"/>
      <c r="I1" s="173"/>
      <c r="J1" s="174" t="s">
        <v>270</v>
      </c>
      <c r="K1" s="173"/>
      <c r="L1" s="173"/>
      <c r="M1" s="173"/>
      <c r="N1" s="173"/>
      <c r="O1" s="173"/>
      <c r="P1" s="173"/>
      <c r="Q1" s="173"/>
      <c r="R1" s="173"/>
      <c r="S1" s="173"/>
      <c r="T1" s="173"/>
    </row>
    <row r="2" spans="1:20" ht="409.5" customHeight="1" hidden="1">
      <c r="A2" s="195"/>
      <c r="B2" s="177"/>
      <c r="C2" s="177"/>
      <c r="D2" s="177"/>
      <c r="E2" s="177"/>
      <c r="F2" s="177"/>
      <c r="G2" s="177"/>
      <c r="H2" s="177"/>
      <c r="I2" s="177"/>
      <c r="J2" s="177"/>
      <c r="K2" s="177"/>
      <c r="L2" s="177"/>
      <c r="M2" s="177"/>
      <c r="N2" s="177"/>
      <c r="O2" s="177"/>
      <c r="P2" s="177"/>
      <c r="Q2" s="177"/>
      <c r="R2" s="177"/>
      <c r="S2" s="177"/>
      <c r="T2" s="177"/>
    </row>
    <row r="3" spans="1:20" ht="409.5" customHeight="1" hidden="1">
      <c r="A3" s="195"/>
      <c r="B3" s="177"/>
      <c r="C3" s="177"/>
      <c r="D3" s="177"/>
      <c r="E3" s="177"/>
      <c r="F3" s="177"/>
      <c r="G3" s="177"/>
      <c r="H3" s="177"/>
      <c r="I3" s="177"/>
      <c r="J3" s="177"/>
      <c r="K3" s="177"/>
      <c r="L3" s="177"/>
      <c r="M3" s="177"/>
      <c r="N3" s="177"/>
      <c r="O3" s="177"/>
      <c r="P3" s="177"/>
      <c r="Q3" s="177"/>
      <c r="R3" s="177"/>
      <c r="S3" s="177"/>
      <c r="T3" s="177"/>
    </row>
    <row r="4" spans="1:20" ht="409.5" customHeight="1" hidden="1">
      <c r="A4" s="195"/>
      <c r="B4" s="177"/>
      <c r="C4" s="177"/>
      <c r="D4" s="177"/>
      <c r="E4" s="177"/>
      <c r="F4" s="177"/>
      <c r="G4" s="177"/>
      <c r="H4" s="177"/>
      <c r="I4" s="177"/>
      <c r="J4" s="177"/>
      <c r="K4" s="177"/>
      <c r="L4" s="177"/>
      <c r="M4" s="177"/>
      <c r="N4" s="177"/>
      <c r="O4" s="177"/>
      <c r="P4" s="177"/>
      <c r="Q4" s="177"/>
      <c r="R4" s="177"/>
      <c r="S4" s="177"/>
      <c r="T4" s="177"/>
    </row>
    <row r="5" spans="1:20" ht="15" customHeight="1">
      <c r="A5" s="176"/>
      <c r="B5" s="177"/>
      <c r="C5" s="177"/>
      <c r="D5" s="177"/>
      <c r="E5" s="177"/>
      <c r="F5" s="177"/>
      <c r="G5" s="177"/>
      <c r="H5" s="177"/>
      <c r="I5" s="177"/>
      <c r="J5" s="177"/>
      <c r="K5" s="177"/>
      <c r="L5" s="177"/>
      <c r="M5" s="177"/>
      <c r="N5" s="177"/>
      <c r="O5" s="177"/>
      <c r="P5" s="177"/>
      <c r="Q5" s="177"/>
      <c r="R5" s="177"/>
      <c r="S5" s="177"/>
      <c r="T5" s="211" t="s">
        <v>271</v>
      </c>
    </row>
    <row r="6" spans="1:20" ht="15" customHeight="1">
      <c r="A6" s="196" t="s">
        <v>2</v>
      </c>
      <c r="B6" s="181"/>
      <c r="C6" s="181"/>
      <c r="D6" s="181"/>
      <c r="E6" s="181"/>
      <c r="F6" s="181"/>
      <c r="G6" s="181"/>
      <c r="H6" s="181"/>
      <c r="I6" s="181"/>
      <c r="J6" s="197"/>
      <c r="K6" s="181"/>
      <c r="L6" s="181"/>
      <c r="M6" s="181"/>
      <c r="N6" s="181"/>
      <c r="O6" s="181"/>
      <c r="P6" s="181"/>
      <c r="Q6" s="181"/>
      <c r="R6" s="181"/>
      <c r="S6" s="181"/>
      <c r="T6" s="212" t="s">
        <v>3</v>
      </c>
    </row>
    <row r="7" spans="1:20" ht="19.5" customHeight="1">
      <c r="A7" s="198" t="s">
        <v>6</v>
      </c>
      <c r="B7" s="199" t="s">
        <v>6</v>
      </c>
      <c r="C7" s="199" t="s">
        <v>6</v>
      </c>
      <c r="D7" s="199" t="s">
        <v>6</v>
      </c>
      <c r="E7" s="193" t="s">
        <v>272</v>
      </c>
      <c r="F7" s="193" t="s">
        <v>272</v>
      </c>
      <c r="G7" s="193" t="s">
        <v>272</v>
      </c>
      <c r="H7" s="193" t="s">
        <v>273</v>
      </c>
      <c r="I7" s="193" t="s">
        <v>273</v>
      </c>
      <c r="J7" s="193" t="s">
        <v>273</v>
      </c>
      <c r="K7" s="193" t="s">
        <v>274</v>
      </c>
      <c r="L7" s="193" t="s">
        <v>274</v>
      </c>
      <c r="M7" s="193" t="s">
        <v>274</v>
      </c>
      <c r="N7" s="193" t="s">
        <v>274</v>
      </c>
      <c r="O7" s="193" t="s">
        <v>274</v>
      </c>
      <c r="P7" s="193" t="s">
        <v>107</v>
      </c>
      <c r="Q7" s="193" t="s">
        <v>107</v>
      </c>
      <c r="R7" s="193" t="s">
        <v>107</v>
      </c>
      <c r="S7" s="193" t="s">
        <v>107</v>
      </c>
      <c r="T7" s="193" t="s">
        <v>107</v>
      </c>
    </row>
    <row r="8" spans="1:20" ht="19.5" customHeight="1">
      <c r="A8" s="200" t="s">
        <v>121</v>
      </c>
      <c r="B8" s="193" t="s">
        <v>121</v>
      </c>
      <c r="C8" s="193" t="s">
        <v>121</v>
      </c>
      <c r="D8" s="193" t="s">
        <v>122</v>
      </c>
      <c r="E8" s="193" t="s">
        <v>128</v>
      </c>
      <c r="F8" s="193" t="s">
        <v>275</v>
      </c>
      <c r="G8" s="193" t="s">
        <v>276</v>
      </c>
      <c r="H8" s="193" t="s">
        <v>128</v>
      </c>
      <c r="I8" s="193" t="s">
        <v>239</v>
      </c>
      <c r="J8" s="193" t="s">
        <v>240</v>
      </c>
      <c r="K8" s="193" t="s">
        <v>128</v>
      </c>
      <c r="L8" s="193" t="s">
        <v>239</v>
      </c>
      <c r="M8" s="193" t="s">
        <v>239</v>
      </c>
      <c r="N8" s="193" t="s">
        <v>239</v>
      </c>
      <c r="O8" s="193" t="s">
        <v>240</v>
      </c>
      <c r="P8" s="193" t="s">
        <v>128</v>
      </c>
      <c r="Q8" s="193" t="s">
        <v>275</v>
      </c>
      <c r="R8" s="193" t="s">
        <v>276</v>
      </c>
      <c r="S8" s="193" t="s">
        <v>276</v>
      </c>
      <c r="T8" s="193" t="s">
        <v>276</v>
      </c>
    </row>
    <row r="9" spans="1:20" ht="19.5" customHeight="1">
      <c r="A9" s="200" t="s">
        <v>121</v>
      </c>
      <c r="B9" s="193" t="s">
        <v>121</v>
      </c>
      <c r="C9" s="193" t="s">
        <v>121</v>
      </c>
      <c r="D9" s="193" t="s">
        <v>122</v>
      </c>
      <c r="E9" s="193" t="s">
        <v>128</v>
      </c>
      <c r="F9" s="193" t="s">
        <v>275</v>
      </c>
      <c r="G9" s="193" t="s">
        <v>276</v>
      </c>
      <c r="H9" s="193" t="s">
        <v>128</v>
      </c>
      <c r="I9" s="193" t="s">
        <v>239</v>
      </c>
      <c r="J9" s="193" t="s">
        <v>240</v>
      </c>
      <c r="K9" s="193" t="s">
        <v>128</v>
      </c>
      <c r="L9" s="193" t="s">
        <v>123</v>
      </c>
      <c r="M9" s="193" t="s">
        <v>277</v>
      </c>
      <c r="N9" s="193" t="s">
        <v>278</v>
      </c>
      <c r="O9" s="193" t="s">
        <v>240</v>
      </c>
      <c r="P9" s="193" t="s">
        <v>128</v>
      </c>
      <c r="Q9" s="193" t="s">
        <v>275</v>
      </c>
      <c r="R9" s="193" t="s">
        <v>123</v>
      </c>
      <c r="S9" s="193" t="s">
        <v>279</v>
      </c>
      <c r="T9" s="193" t="s">
        <v>280</v>
      </c>
    </row>
    <row r="10" spans="1:20" ht="19.5" customHeight="1">
      <c r="A10" s="200" t="s">
        <v>121</v>
      </c>
      <c r="B10" s="193" t="s">
        <v>121</v>
      </c>
      <c r="C10" s="193" t="s">
        <v>121</v>
      </c>
      <c r="D10" s="193" t="s">
        <v>122</v>
      </c>
      <c r="E10" s="193" t="s">
        <v>128</v>
      </c>
      <c r="F10" s="193" t="s">
        <v>275</v>
      </c>
      <c r="G10" s="193" t="s">
        <v>276</v>
      </c>
      <c r="H10" s="193" t="s">
        <v>128</v>
      </c>
      <c r="I10" s="193" t="s">
        <v>239</v>
      </c>
      <c r="J10" s="193" t="s">
        <v>240</v>
      </c>
      <c r="K10" s="193" t="s">
        <v>128</v>
      </c>
      <c r="L10" s="193" t="s">
        <v>123</v>
      </c>
      <c r="M10" s="193" t="s">
        <v>277</v>
      </c>
      <c r="N10" s="193" t="s">
        <v>278</v>
      </c>
      <c r="O10" s="193" t="s">
        <v>240</v>
      </c>
      <c r="P10" s="193" t="s">
        <v>128</v>
      </c>
      <c r="Q10" s="193" t="s">
        <v>275</v>
      </c>
      <c r="R10" s="193" t="s">
        <v>123</v>
      </c>
      <c r="S10" s="193" t="s">
        <v>279</v>
      </c>
      <c r="T10" s="193" t="s">
        <v>280</v>
      </c>
    </row>
    <row r="11" spans="1:20" ht="19.5" customHeight="1">
      <c r="A11" s="200" t="s">
        <v>125</v>
      </c>
      <c r="B11" s="193" t="s">
        <v>126</v>
      </c>
      <c r="C11" s="193" t="s">
        <v>127</v>
      </c>
      <c r="D11" s="199" t="s">
        <v>10</v>
      </c>
      <c r="E11" s="187" t="s">
        <v>11</v>
      </c>
      <c r="F11" s="187" t="s">
        <v>12</v>
      </c>
      <c r="G11" s="187" t="s">
        <v>20</v>
      </c>
      <c r="H11" s="187" t="s">
        <v>24</v>
      </c>
      <c r="I11" s="187" t="s">
        <v>28</v>
      </c>
      <c r="J11" s="187" t="s">
        <v>32</v>
      </c>
      <c r="K11" s="187" t="s">
        <v>36</v>
      </c>
      <c r="L11" s="187" t="s">
        <v>40</v>
      </c>
      <c r="M11" s="187" t="s">
        <v>43</v>
      </c>
      <c r="N11" s="187" t="s">
        <v>46</v>
      </c>
      <c r="O11" s="187" t="s">
        <v>49</v>
      </c>
      <c r="P11" s="187" t="s">
        <v>52</v>
      </c>
      <c r="Q11" s="187" t="s">
        <v>55</v>
      </c>
      <c r="R11" s="187" t="s">
        <v>58</v>
      </c>
      <c r="S11" s="187" t="s">
        <v>61</v>
      </c>
      <c r="T11" s="187" t="s">
        <v>64</v>
      </c>
    </row>
    <row r="12" spans="1:20" ht="19.5" customHeight="1">
      <c r="A12" s="200" t="s">
        <v>125</v>
      </c>
      <c r="B12" s="193" t="s">
        <v>126</v>
      </c>
      <c r="C12" s="193" t="s">
        <v>127</v>
      </c>
      <c r="D12" s="193" t="s">
        <v>128</v>
      </c>
      <c r="E12" s="214">
        <v>6240130.07</v>
      </c>
      <c r="F12" s="214"/>
      <c r="G12" s="214">
        <v>6240130.07</v>
      </c>
      <c r="H12" s="214">
        <v>129630171.03</v>
      </c>
      <c r="I12" s="214">
        <v>14880356.88</v>
      </c>
      <c r="J12" s="214">
        <v>114749814.15</v>
      </c>
      <c r="K12" s="214">
        <v>129630171.03</v>
      </c>
      <c r="L12" s="214">
        <v>14880356.88</v>
      </c>
      <c r="M12" s="214">
        <v>14131432.98</v>
      </c>
      <c r="N12" s="214">
        <v>748923.9</v>
      </c>
      <c r="O12" s="214">
        <v>114749814.15</v>
      </c>
      <c r="P12" s="214">
        <v>6240130.07</v>
      </c>
      <c r="Q12" s="214"/>
      <c r="R12" s="214">
        <v>6240130.07</v>
      </c>
      <c r="S12" s="214">
        <v>6240130.07</v>
      </c>
      <c r="T12" s="214"/>
    </row>
    <row r="13" spans="1:20" ht="19.5" customHeight="1">
      <c r="A13" s="188" t="s">
        <v>129</v>
      </c>
      <c r="B13" s="209" t="s">
        <v>129</v>
      </c>
      <c r="C13" s="209" t="s">
        <v>129</v>
      </c>
      <c r="D13" s="209" t="s">
        <v>130</v>
      </c>
      <c r="E13" s="214"/>
      <c r="F13" s="214"/>
      <c r="G13" s="214"/>
      <c r="H13" s="214">
        <v>1181841.46</v>
      </c>
      <c r="I13" s="214">
        <v>1181841.46</v>
      </c>
      <c r="J13" s="214"/>
      <c r="K13" s="214">
        <v>1181841.46</v>
      </c>
      <c r="L13" s="214">
        <v>1181841.46</v>
      </c>
      <c r="M13" s="214">
        <v>1181541.46</v>
      </c>
      <c r="N13" s="214">
        <v>300</v>
      </c>
      <c r="O13" s="214"/>
      <c r="P13" s="214"/>
      <c r="Q13" s="214"/>
      <c r="R13" s="214"/>
      <c r="S13" s="214"/>
      <c r="T13" s="214"/>
    </row>
    <row r="14" spans="1:20" ht="19.5" customHeight="1">
      <c r="A14" s="188" t="s">
        <v>131</v>
      </c>
      <c r="B14" s="209" t="s">
        <v>131</v>
      </c>
      <c r="C14" s="209" t="s">
        <v>131</v>
      </c>
      <c r="D14" s="209" t="s">
        <v>132</v>
      </c>
      <c r="E14" s="214"/>
      <c r="F14" s="214"/>
      <c r="G14" s="214"/>
      <c r="H14" s="214">
        <v>970671.86</v>
      </c>
      <c r="I14" s="214">
        <v>970671.86</v>
      </c>
      <c r="J14" s="214"/>
      <c r="K14" s="214">
        <v>970671.86</v>
      </c>
      <c r="L14" s="214">
        <v>970671.86</v>
      </c>
      <c r="M14" s="214">
        <v>970371.86</v>
      </c>
      <c r="N14" s="214">
        <v>300</v>
      </c>
      <c r="O14" s="214"/>
      <c r="P14" s="214"/>
      <c r="Q14" s="214"/>
      <c r="R14" s="214"/>
      <c r="S14" s="214"/>
      <c r="T14" s="214"/>
    </row>
    <row r="15" spans="1:20" ht="19.5" customHeight="1">
      <c r="A15" s="188" t="s">
        <v>133</v>
      </c>
      <c r="B15" s="209" t="s">
        <v>133</v>
      </c>
      <c r="C15" s="209" t="s">
        <v>133</v>
      </c>
      <c r="D15" s="209" t="s">
        <v>134</v>
      </c>
      <c r="E15" s="214"/>
      <c r="F15" s="214"/>
      <c r="G15" s="214"/>
      <c r="H15" s="214">
        <v>300</v>
      </c>
      <c r="I15" s="214">
        <v>300</v>
      </c>
      <c r="J15" s="214"/>
      <c r="K15" s="214">
        <v>300</v>
      </c>
      <c r="L15" s="214">
        <v>300</v>
      </c>
      <c r="M15" s="214"/>
      <c r="N15" s="214">
        <v>300</v>
      </c>
      <c r="O15" s="214"/>
      <c r="P15" s="214"/>
      <c r="Q15" s="214"/>
      <c r="R15" s="214"/>
      <c r="S15" s="214"/>
      <c r="T15" s="214"/>
    </row>
    <row r="16" spans="1:20" ht="19.5" customHeight="1">
      <c r="A16" s="188" t="s">
        <v>135</v>
      </c>
      <c r="B16" s="209" t="s">
        <v>135</v>
      </c>
      <c r="C16" s="209" t="s">
        <v>135</v>
      </c>
      <c r="D16" s="209" t="s">
        <v>136</v>
      </c>
      <c r="E16" s="214"/>
      <c r="F16" s="214"/>
      <c r="G16" s="214"/>
      <c r="H16" s="214">
        <v>952964</v>
      </c>
      <c r="I16" s="214">
        <v>952964</v>
      </c>
      <c r="J16" s="214"/>
      <c r="K16" s="214">
        <v>952964</v>
      </c>
      <c r="L16" s="214">
        <v>952964</v>
      </c>
      <c r="M16" s="214">
        <v>952964</v>
      </c>
      <c r="N16" s="214"/>
      <c r="O16" s="214"/>
      <c r="P16" s="214"/>
      <c r="Q16" s="214"/>
      <c r="R16" s="214"/>
      <c r="S16" s="214"/>
      <c r="T16" s="214"/>
    </row>
    <row r="17" spans="1:20" ht="19.5" customHeight="1">
      <c r="A17" s="188" t="s">
        <v>137</v>
      </c>
      <c r="B17" s="209" t="s">
        <v>137</v>
      </c>
      <c r="C17" s="209" t="s">
        <v>137</v>
      </c>
      <c r="D17" s="209" t="s">
        <v>138</v>
      </c>
      <c r="E17" s="214"/>
      <c r="F17" s="214"/>
      <c r="G17" s="214"/>
      <c r="H17" s="214">
        <v>17407.86</v>
      </c>
      <c r="I17" s="214">
        <v>17407.86</v>
      </c>
      <c r="J17" s="214"/>
      <c r="K17" s="214">
        <v>17407.86</v>
      </c>
      <c r="L17" s="214">
        <v>17407.86</v>
      </c>
      <c r="M17" s="214">
        <v>17407.86</v>
      </c>
      <c r="N17" s="214"/>
      <c r="O17" s="214"/>
      <c r="P17" s="214"/>
      <c r="Q17" s="214"/>
      <c r="R17" s="214"/>
      <c r="S17" s="214"/>
      <c r="T17" s="214"/>
    </row>
    <row r="18" spans="1:20" ht="19.5" customHeight="1">
      <c r="A18" s="188" t="s">
        <v>139</v>
      </c>
      <c r="B18" s="209" t="s">
        <v>139</v>
      </c>
      <c r="C18" s="209" t="s">
        <v>139</v>
      </c>
      <c r="D18" s="209" t="s">
        <v>140</v>
      </c>
      <c r="E18" s="214"/>
      <c r="F18" s="214"/>
      <c r="G18" s="214"/>
      <c r="H18" s="214">
        <v>211169.6</v>
      </c>
      <c r="I18" s="214">
        <v>211169.6</v>
      </c>
      <c r="J18" s="214"/>
      <c r="K18" s="214">
        <v>211169.6</v>
      </c>
      <c r="L18" s="214">
        <v>211169.6</v>
      </c>
      <c r="M18" s="214">
        <v>211169.6</v>
      </c>
      <c r="N18" s="214"/>
      <c r="O18" s="214"/>
      <c r="P18" s="214"/>
      <c r="Q18" s="214"/>
      <c r="R18" s="214"/>
      <c r="S18" s="214"/>
      <c r="T18" s="214"/>
    </row>
    <row r="19" spans="1:20" ht="19.5" customHeight="1">
      <c r="A19" s="188" t="s">
        <v>141</v>
      </c>
      <c r="B19" s="209" t="s">
        <v>141</v>
      </c>
      <c r="C19" s="209" t="s">
        <v>141</v>
      </c>
      <c r="D19" s="209" t="s">
        <v>142</v>
      </c>
      <c r="E19" s="214"/>
      <c r="F19" s="214"/>
      <c r="G19" s="214"/>
      <c r="H19" s="214">
        <v>211169.6</v>
      </c>
      <c r="I19" s="214">
        <v>211169.6</v>
      </c>
      <c r="J19" s="214"/>
      <c r="K19" s="214">
        <v>211169.6</v>
      </c>
      <c r="L19" s="214">
        <v>211169.6</v>
      </c>
      <c r="M19" s="214">
        <v>211169.6</v>
      </c>
      <c r="N19" s="214"/>
      <c r="O19" s="214"/>
      <c r="P19" s="214"/>
      <c r="Q19" s="214"/>
      <c r="R19" s="214"/>
      <c r="S19" s="214"/>
      <c r="T19" s="214"/>
    </row>
    <row r="20" spans="1:20" ht="19.5" customHeight="1">
      <c r="A20" s="188" t="s">
        <v>143</v>
      </c>
      <c r="B20" s="209" t="s">
        <v>143</v>
      </c>
      <c r="C20" s="209" t="s">
        <v>143</v>
      </c>
      <c r="D20" s="209" t="s">
        <v>144</v>
      </c>
      <c r="E20" s="214"/>
      <c r="F20" s="214"/>
      <c r="G20" s="214"/>
      <c r="H20" s="214">
        <v>1120233.24</v>
      </c>
      <c r="I20" s="214">
        <v>1070233.24</v>
      </c>
      <c r="J20" s="214">
        <v>50000</v>
      </c>
      <c r="K20" s="214">
        <v>1120233.24</v>
      </c>
      <c r="L20" s="214">
        <v>1070233.24</v>
      </c>
      <c r="M20" s="214">
        <v>1070233.24</v>
      </c>
      <c r="N20" s="214"/>
      <c r="O20" s="214">
        <v>50000</v>
      </c>
      <c r="P20" s="214"/>
      <c r="Q20" s="214"/>
      <c r="R20" s="214"/>
      <c r="S20" s="214"/>
      <c r="T20" s="214"/>
    </row>
    <row r="21" spans="1:20" ht="19.5" customHeight="1">
      <c r="A21" s="188" t="s">
        <v>145</v>
      </c>
      <c r="B21" s="209" t="s">
        <v>145</v>
      </c>
      <c r="C21" s="209" t="s">
        <v>145</v>
      </c>
      <c r="D21" s="209" t="s">
        <v>146</v>
      </c>
      <c r="E21" s="214"/>
      <c r="F21" s="214"/>
      <c r="G21" s="214"/>
      <c r="H21" s="214">
        <v>50000</v>
      </c>
      <c r="I21" s="214"/>
      <c r="J21" s="214">
        <v>50000</v>
      </c>
      <c r="K21" s="214">
        <v>50000</v>
      </c>
      <c r="L21" s="214"/>
      <c r="M21" s="214"/>
      <c r="N21" s="214"/>
      <c r="O21" s="214">
        <v>50000</v>
      </c>
      <c r="P21" s="214"/>
      <c r="Q21" s="214"/>
      <c r="R21" s="214"/>
      <c r="S21" s="214"/>
      <c r="T21" s="214"/>
    </row>
    <row r="22" spans="1:20" ht="19.5" customHeight="1">
      <c r="A22" s="188" t="s">
        <v>147</v>
      </c>
      <c r="B22" s="209" t="s">
        <v>147</v>
      </c>
      <c r="C22" s="209" t="s">
        <v>147</v>
      </c>
      <c r="D22" s="209" t="s">
        <v>148</v>
      </c>
      <c r="E22" s="214"/>
      <c r="F22" s="214"/>
      <c r="G22" s="214"/>
      <c r="H22" s="214">
        <v>50000</v>
      </c>
      <c r="I22" s="214"/>
      <c r="J22" s="214">
        <v>50000</v>
      </c>
      <c r="K22" s="214">
        <v>50000</v>
      </c>
      <c r="L22" s="214"/>
      <c r="M22" s="214"/>
      <c r="N22" s="214"/>
      <c r="O22" s="214">
        <v>50000</v>
      </c>
      <c r="P22" s="214"/>
      <c r="Q22" s="214"/>
      <c r="R22" s="214"/>
      <c r="S22" s="214"/>
      <c r="T22" s="214"/>
    </row>
    <row r="23" spans="1:20" ht="19.5" customHeight="1">
      <c r="A23" s="188" t="s">
        <v>149</v>
      </c>
      <c r="B23" s="209" t="s">
        <v>149</v>
      </c>
      <c r="C23" s="209" t="s">
        <v>149</v>
      </c>
      <c r="D23" s="209" t="s">
        <v>150</v>
      </c>
      <c r="E23" s="214"/>
      <c r="F23" s="214"/>
      <c r="G23" s="214"/>
      <c r="H23" s="214">
        <v>1070233.24</v>
      </c>
      <c r="I23" s="214">
        <v>1070233.24</v>
      </c>
      <c r="J23" s="214"/>
      <c r="K23" s="214">
        <v>1070233.24</v>
      </c>
      <c r="L23" s="214">
        <v>1070233.24</v>
      </c>
      <c r="M23" s="214">
        <v>1070233.24</v>
      </c>
      <c r="N23" s="214"/>
      <c r="O23" s="214"/>
      <c r="P23" s="214"/>
      <c r="Q23" s="214"/>
      <c r="R23" s="214"/>
      <c r="S23" s="214"/>
      <c r="T23" s="214"/>
    </row>
    <row r="24" spans="1:20" ht="19.5" customHeight="1">
      <c r="A24" s="188" t="s">
        <v>151</v>
      </c>
      <c r="B24" s="209" t="s">
        <v>151</v>
      </c>
      <c r="C24" s="209" t="s">
        <v>151</v>
      </c>
      <c r="D24" s="209" t="s">
        <v>152</v>
      </c>
      <c r="E24" s="214"/>
      <c r="F24" s="214"/>
      <c r="G24" s="214"/>
      <c r="H24" s="214">
        <v>131140.08</v>
      </c>
      <c r="I24" s="214">
        <v>131140.08</v>
      </c>
      <c r="J24" s="214"/>
      <c r="K24" s="214">
        <v>131140.08</v>
      </c>
      <c r="L24" s="214">
        <v>131140.08</v>
      </c>
      <c r="M24" s="214">
        <v>131140.08</v>
      </c>
      <c r="N24" s="214"/>
      <c r="O24" s="214"/>
      <c r="P24" s="214"/>
      <c r="Q24" s="214"/>
      <c r="R24" s="214"/>
      <c r="S24" s="214"/>
      <c r="T24" s="214"/>
    </row>
    <row r="25" spans="1:20" ht="19.5" customHeight="1">
      <c r="A25" s="188" t="s">
        <v>153</v>
      </c>
      <c r="B25" s="209" t="s">
        <v>153</v>
      </c>
      <c r="C25" s="209" t="s">
        <v>153</v>
      </c>
      <c r="D25" s="209" t="s">
        <v>154</v>
      </c>
      <c r="E25" s="214"/>
      <c r="F25" s="214"/>
      <c r="G25" s="214"/>
      <c r="H25" s="214">
        <v>538319.91</v>
      </c>
      <c r="I25" s="214">
        <v>538319.91</v>
      </c>
      <c r="J25" s="214"/>
      <c r="K25" s="214">
        <v>538319.91</v>
      </c>
      <c r="L25" s="214">
        <v>538319.91</v>
      </c>
      <c r="M25" s="214">
        <v>538319.91</v>
      </c>
      <c r="N25" s="214"/>
      <c r="O25" s="214"/>
      <c r="P25" s="214"/>
      <c r="Q25" s="214"/>
      <c r="R25" s="214"/>
      <c r="S25" s="214"/>
      <c r="T25" s="214"/>
    </row>
    <row r="26" spans="1:20" ht="19.5" customHeight="1">
      <c r="A26" s="188" t="s">
        <v>155</v>
      </c>
      <c r="B26" s="209" t="s">
        <v>155</v>
      </c>
      <c r="C26" s="209" t="s">
        <v>155</v>
      </c>
      <c r="D26" s="209" t="s">
        <v>156</v>
      </c>
      <c r="E26" s="214"/>
      <c r="F26" s="214"/>
      <c r="G26" s="214"/>
      <c r="H26" s="214">
        <v>400773.25</v>
      </c>
      <c r="I26" s="214">
        <v>400773.25</v>
      </c>
      <c r="J26" s="214"/>
      <c r="K26" s="214">
        <v>400773.25</v>
      </c>
      <c r="L26" s="214">
        <v>400773.25</v>
      </c>
      <c r="M26" s="214">
        <v>400773.25</v>
      </c>
      <c r="N26" s="214"/>
      <c r="O26" s="214"/>
      <c r="P26" s="214"/>
      <c r="Q26" s="214"/>
      <c r="R26" s="214"/>
      <c r="S26" s="214"/>
      <c r="T26" s="214"/>
    </row>
    <row r="27" spans="1:20" ht="19.5" customHeight="1">
      <c r="A27" s="188" t="s">
        <v>157</v>
      </c>
      <c r="B27" s="209" t="s">
        <v>157</v>
      </c>
      <c r="C27" s="209" t="s">
        <v>157</v>
      </c>
      <c r="D27" s="209" t="s">
        <v>158</v>
      </c>
      <c r="E27" s="214">
        <v>832767.86</v>
      </c>
      <c r="F27" s="214"/>
      <c r="G27" s="214">
        <v>832767.86</v>
      </c>
      <c r="H27" s="214">
        <v>1898824</v>
      </c>
      <c r="I27" s="214"/>
      <c r="J27" s="214">
        <v>1898824</v>
      </c>
      <c r="K27" s="214">
        <v>1898824</v>
      </c>
      <c r="L27" s="214"/>
      <c r="M27" s="214"/>
      <c r="N27" s="214"/>
      <c r="O27" s="214">
        <v>1898824</v>
      </c>
      <c r="P27" s="214">
        <v>832767.86</v>
      </c>
      <c r="Q27" s="214"/>
      <c r="R27" s="214">
        <v>832767.86</v>
      </c>
      <c r="S27" s="214">
        <v>832767.86</v>
      </c>
      <c r="T27" s="214"/>
    </row>
    <row r="28" spans="1:20" ht="19.5" customHeight="1">
      <c r="A28" s="188" t="s">
        <v>159</v>
      </c>
      <c r="B28" s="209" t="s">
        <v>159</v>
      </c>
      <c r="C28" s="209" t="s">
        <v>159</v>
      </c>
      <c r="D28" s="209" t="s">
        <v>160</v>
      </c>
      <c r="E28" s="214">
        <v>832767.86</v>
      </c>
      <c r="F28" s="214"/>
      <c r="G28" s="214">
        <v>832767.86</v>
      </c>
      <c r="H28" s="214">
        <v>1898824</v>
      </c>
      <c r="I28" s="214"/>
      <c r="J28" s="214">
        <v>1898824</v>
      </c>
      <c r="K28" s="214">
        <v>1898824</v>
      </c>
      <c r="L28" s="214"/>
      <c r="M28" s="214"/>
      <c r="N28" s="214"/>
      <c r="O28" s="214">
        <v>1898824</v>
      </c>
      <c r="P28" s="214">
        <v>832767.86</v>
      </c>
      <c r="Q28" s="214"/>
      <c r="R28" s="214">
        <v>832767.86</v>
      </c>
      <c r="S28" s="214">
        <v>832767.86</v>
      </c>
      <c r="T28" s="214"/>
    </row>
    <row r="29" spans="1:20" ht="19.5" customHeight="1">
      <c r="A29" s="188" t="s">
        <v>161</v>
      </c>
      <c r="B29" s="209" t="s">
        <v>161</v>
      </c>
      <c r="C29" s="209" t="s">
        <v>161</v>
      </c>
      <c r="D29" s="209" t="s">
        <v>162</v>
      </c>
      <c r="E29" s="214"/>
      <c r="F29" s="214"/>
      <c r="G29" s="214"/>
      <c r="H29" s="214">
        <v>298824</v>
      </c>
      <c r="I29" s="214"/>
      <c r="J29" s="214">
        <v>298824</v>
      </c>
      <c r="K29" s="214">
        <v>298824</v>
      </c>
      <c r="L29" s="214"/>
      <c r="M29" s="214"/>
      <c r="N29" s="214"/>
      <c r="O29" s="214">
        <v>298824</v>
      </c>
      <c r="P29" s="214"/>
      <c r="Q29" s="214"/>
      <c r="R29" s="214"/>
      <c r="S29" s="214"/>
      <c r="T29" s="214"/>
    </row>
    <row r="30" spans="1:20" ht="19.5" customHeight="1">
      <c r="A30" s="188" t="s">
        <v>163</v>
      </c>
      <c r="B30" s="209" t="s">
        <v>163</v>
      </c>
      <c r="C30" s="209" t="s">
        <v>163</v>
      </c>
      <c r="D30" s="209" t="s">
        <v>164</v>
      </c>
      <c r="E30" s="214">
        <v>832767.86</v>
      </c>
      <c r="F30" s="214"/>
      <c r="G30" s="214">
        <v>832767.86</v>
      </c>
      <c r="H30" s="214">
        <v>1600000</v>
      </c>
      <c r="I30" s="214"/>
      <c r="J30" s="214">
        <v>1600000</v>
      </c>
      <c r="K30" s="214">
        <v>1600000</v>
      </c>
      <c r="L30" s="214"/>
      <c r="M30" s="214"/>
      <c r="N30" s="214"/>
      <c r="O30" s="214">
        <v>1600000</v>
      </c>
      <c r="P30" s="214">
        <v>832767.86</v>
      </c>
      <c r="Q30" s="214"/>
      <c r="R30" s="214">
        <v>832767.86</v>
      </c>
      <c r="S30" s="214">
        <v>832767.86</v>
      </c>
      <c r="T30" s="214"/>
    </row>
    <row r="31" spans="1:20" ht="19.5" customHeight="1">
      <c r="A31" s="188" t="s">
        <v>165</v>
      </c>
      <c r="B31" s="209" t="s">
        <v>165</v>
      </c>
      <c r="C31" s="209" t="s">
        <v>165</v>
      </c>
      <c r="D31" s="209" t="s">
        <v>166</v>
      </c>
      <c r="E31" s="214">
        <v>1537382.21</v>
      </c>
      <c r="F31" s="214"/>
      <c r="G31" s="214">
        <v>1537382.21</v>
      </c>
      <c r="H31" s="214">
        <v>91193961.57</v>
      </c>
      <c r="I31" s="214">
        <v>11620289.18</v>
      </c>
      <c r="J31" s="214">
        <v>79573672.39</v>
      </c>
      <c r="K31" s="214">
        <v>91193961.57</v>
      </c>
      <c r="L31" s="214">
        <v>11620289.18</v>
      </c>
      <c r="M31" s="214">
        <v>10871665.28</v>
      </c>
      <c r="N31" s="214">
        <v>748623.9</v>
      </c>
      <c r="O31" s="214">
        <v>79573672.39</v>
      </c>
      <c r="P31" s="214">
        <v>1537382.21</v>
      </c>
      <c r="Q31" s="214"/>
      <c r="R31" s="214">
        <v>1537382.21</v>
      </c>
      <c r="S31" s="214">
        <v>1537382.21</v>
      </c>
      <c r="T31" s="214"/>
    </row>
    <row r="32" spans="1:20" ht="19.5" customHeight="1">
      <c r="A32" s="188" t="s">
        <v>167</v>
      </c>
      <c r="B32" s="209" t="s">
        <v>167</v>
      </c>
      <c r="C32" s="209" t="s">
        <v>167</v>
      </c>
      <c r="D32" s="209" t="s">
        <v>168</v>
      </c>
      <c r="E32" s="214"/>
      <c r="F32" s="214"/>
      <c r="G32" s="214"/>
      <c r="H32" s="214">
        <v>13055829.12</v>
      </c>
      <c r="I32" s="214">
        <v>11620289.18</v>
      </c>
      <c r="J32" s="214">
        <v>1435539.94</v>
      </c>
      <c r="K32" s="214">
        <v>13055829.12</v>
      </c>
      <c r="L32" s="214">
        <v>11620289.18</v>
      </c>
      <c r="M32" s="214">
        <v>10871665.28</v>
      </c>
      <c r="N32" s="214">
        <v>748623.9</v>
      </c>
      <c r="O32" s="214">
        <v>1435539.94</v>
      </c>
      <c r="P32" s="214"/>
      <c r="Q32" s="214"/>
      <c r="R32" s="214"/>
      <c r="S32" s="214"/>
      <c r="T32" s="214"/>
    </row>
    <row r="33" spans="1:20" ht="19.5" customHeight="1">
      <c r="A33" s="188" t="s">
        <v>169</v>
      </c>
      <c r="B33" s="209" t="s">
        <v>169</v>
      </c>
      <c r="C33" s="209" t="s">
        <v>169</v>
      </c>
      <c r="D33" s="209" t="s">
        <v>170</v>
      </c>
      <c r="E33" s="214"/>
      <c r="F33" s="214"/>
      <c r="G33" s="214"/>
      <c r="H33" s="214">
        <v>2179009.75</v>
      </c>
      <c r="I33" s="214">
        <v>2179009.75</v>
      </c>
      <c r="J33" s="214"/>
      <c r="K33" s="214">
        <v>2179009.75</v>
      </c>
      <c r="L33" s="214">
        <v>2179009.75</v>
      </c>
      <c r="M33" s="214">
        <v>1887762.32</v>
      </c>
      <c r="N33" s="214">
        <v>291247.43</v>
      </c>
      <c r="O33" s="214"/>
      <c r="P33" s="214"/>
      <c r="Q33" s="214"/>
      <c r="R33" s="214"/>
      <c r="S33" s="214"/>
      <c r="T33" s="214"/>
    </row>
    <row r="34" spans="1:20" ht="19.5" customHeight="1">
      <c r="A34" s="188" t="s">
        <v>171</v>
      </c>
      <c r="B34" s="209" t="s">
        <v>171</v>
      </c>
      <c r="C34" s="209" t="s">
        <v>171</v>
      </c>
      <c r="D34" s="209" t="s">
        <v>172</v>
      </c>
      <c r="E34" s="214"/>
      <c r="F34" s="214"/>
      <c r="G34" s="214"/>
      <c r="H34" s="214">
        <v>100782</v>
      </c>
      <c r="I34" s="214">
        <v>100782</v>
      </c>
      <c r="J34" s="214"/>
      <c r="K34" s="214">
        <v>100782</v>
      </c>
      <c r="L34" s="214">
        <v>100782</v>
      </c>
      <c r="M34" s="214">
        <v>93282</v>
      </c>
      <c r="N34" s="214">
        <v>7500</v>
      </c>
      <c r="O34" s="214"/>
      <c r="P34" s="214"/>
      <c r="Q34" s="214"/>
      <c r="R34" s="214"/>
      <c r="S34" s="214"/>
      <c r="T34" s="214"/>
    </row>
    <row r="35" spans="1:20" ht="19.5" customHeight="1">
      <c r="A35" s="188" t="s">
        <v>173</v>
      </c>
      <c r="B35" s="209" t="s">
        <v>173</v>
      </c>
      <c r="C35" s="209" t="s">
        <v>173</v>
      </c>
      <c r="D35" s="209" t="s">
        <v>174</v>
      </c>
      <c r="E35" s="214"/>
      <c r="F35" s="214"/>
      <c r="G35" s="214"/>
      <c r="H35" s="214">
        <v>1435539.94</v>
      </c>
      <c r="I35" s="214"/>
      <c r="J35" s="214">
        <v>1435539.94</v>
      </c>
      <c r="K35" s="214">
        <v>1435539.94</v>
      </c>
      <c r="L35" s="214"/>
      <c r="M35" s="214"/>
      <c r="N35" s="214"/>
      <c r="O35" s="214">
        <v>1435539.94</v>
      </c>
      <c r="P35" s="214"/>
      <c r="Q35" s="214"/>
      <c r="R35" s="214"/>
      <c r="S35" s="214"/>
      <c r="T35" s="214"/>
    </row>
    <row r="36" spans="1:20" ht="19.5" customHeight="1">
      <c r="A36" s="188" t="s">
        <v>175</v>
      </c>
      <c r="B36" s="209" t="s">
        <v>175</v>
      </c>
      <c r="C36" s="209" t="s">
        <v>175</v>
      </c>
      <c r="D36" s="209" t="s">
        <v>176</v>
      </c>
      <c r="E36" s="214"/>
      <c r="F36" s="214"/>
      <c r="G36" s="214"/>
      <c r="H36" s="214">
        <v>9340497.43</v>
      </c>
      <c r="I36" s="214">
        <v>9340497.43</v>
      </c>
      <c r="J36" s="214"/>
      <c r="K36" s="214">
        <v>9340497.43</v>
      </c>
      <c r="L36" s="214">
        <v>9340497.43</v>
      </c>
      <c r="M36" s="214">
        <v>8890620.96</v>
      </c>
      <c r="N36" s="214">
        <v>449876.47</v>
      </c>
      <c r="O36" s="214"/>
      <c r="P36" s="214"/>
      <c r="Q36" s="214"/>
      <c r="R36" s="214"/>
      <c r="S36" s="214"/>
      <c r="T36" s="214"/>
    </row>
    <row r="37" spans="1:20" ht="19.5" customHeight="1">
      <c r="A37" s="188" t="s">
        <v>177</v>
      </c>
      <c r="B37" s="209" t="s">
        <v>177</v>
      </c>
      <c r="C37" s="209" t="s">
        <v>177</v>
      </c>
      <c r="D37" s="209" t="s">
        <v>178</v>
      </c>
      <c r="E37" s="214"/>
      <c r="F37" s="214"/>
      <c r="G37" s="214"/>
      <c r="H37" s="214">
        <v>120000</v>
      </c>
      <c r="I37" s="214"/>
      <c r="J37" s="214">
        <v>120000</v>
      </c>
      <c r="K37" s="214">
        <v>120000</v>
      </c>
      <c r="L37" s="214"/>
      <c r="M37" s="214"/>
      <c r="N37" s="214"/>
      <c r="O37" s="214">
        <v>120000</v>
      </c>
      <c r="P37" s="214"/>
      <c r="Q37" s="214"/>
      <c r="R37" s="214"/>
      <c r="S37" s="214"/>
      <c r="T37" s="214"/>
    </row>
    <row r="38" spans="1:20" ht="19.5" customHeight="1">
      <c r="A38" s="188" t="s">
        <v>179</v>
      </c>
      <c r="B38" s="209" t="s">
        <v>179</v>
      </c>
      <c r="C38" s="209" t="s">
        <v>179</v>
      </c>
      <c r="D38" s="209" t="s">
        <v>180</v>
      </c>
      <c r="E38" s="214"/>
      <c r="F38" s="214"/>
      <c r="G38" s="214"/>
      <c r="H38" s="214">
        <v>120000</v>
      </c>
      <c r="I38" s="214"/>
      <c r="J38" s="214">
        <v>120000</v>
      </c>
      <c r="K38" s="214">
        <v>120000</v>
      </c>
      <c r="L38" s="214"/>
      <c r="M38" s="214"/>
      <c r="N38" s="214"/>
      <c r="O38" s="214">
        <v>120000</v>
      </c>
      <c r="P38" s="214"/>
      <c r="Q38" s="214"/>
      <c r="R38" s="214"/>
      <c r="S38" s="214"/>
      <c r="T38" s="214"/>
    </row>
    <row r="39" spans="1:20" ht="19.5" customHeight="1">
      <c r="A39" s="188" t="s">
        <v>181</v>
      </c>
      <c r="B39" s="209" t="s">
        <v>181</v>
      </c>
      <c r="C39" s="209" t="s">
        <v>181</v>
      </c>
      <c r="D39" s="209" t="s">
        <v>182</v>
      </c>
      <c r="E39" s="214">
        <v>1537382.21</v>
      </c>
      <c r="F39" s="214"/>
      <c r="G39" s="214">
        <v>1537382.21</v>
      </c>
      <c r="H39" s="214">
        <v>26448726.45</v>
      </c>
      <c r="I39" s="214"/>
      <c r="J39" s="214">
        <v>26448726.45</v>
      </c>
      <c r="K39" s="214">
        <v>26448726.45</v>
      </c>
      <c r="L39" s="214"/>
      <c r="M39" s="214"/>
      <c r="N39" s="214"/>
      <c r="O39" s="214">
        <v>26448726.45</v>
      </c>
      <c r="P39" s="214">
        <v>1537382.21</v>
      </c>
      <c r="Q39" s="214"/>
      <c r="R39" s="214">
        <v>1537382.21</v>
      </c>
      <c r="S39" s="214">
        <v>1537382.21</v>
      </c>
      <c r="T39" s="214"/>
    </row>
    <row r="40" spans="1:20" ht="19.5" customHeight="1">
      <c r="A40" s="188" t="s">
        <v>183</v>
      </c>
      <c r="B40" s="209" t="s">
        <v>183</v>
      </c>
      <c r="C40" s="209" t="s">
        <v>183</v>
      </c>
      <c r="D40" s="209" t="s">
        <v>184</v>
      </c>
      <c r="E40" s="214">
        <v>1507275.41</v>
      </c>
      <c r="F40" s="214"/>
      <c r="G40" s="214">
        <v>1507275.41</v>
      </c>
      <c r="H40" s="214">
        <v>26298726.45</v>
      </c>
      <c r="I40" s="214"/>
      <c r="J40" s="214">
        <v>26298726.45</v>
      </c>
      <c r="K40" s="214">
        <v>26298726.45</v>
      </c>
      <c r="L40" s="214"/>
      <c r="M40" s="214"/>
      <c r="N40" s="214"/>
      <c r="O40" s="214">
        <v>26298726.45</v>
      </c>
      <c r="P40" s="214">
        <v>1507275.41</v>
      </c>
      <c r="Q40" s="214"/>
      <c r="R40" s="214">
        <v>1507275.41</v>
      </c>
      <c r="S40" s="214">
        <v>1507275.41</v>
      </c>
      <c r="T40" s="214"/>
    </row>
    <row r="41" spans="1:20" ht="19.5" customHeight="1">
      <c r="A41" s="188" t="s">
        <v>185</v>
      </c>
      <c r="B41" s="209" t="s">
        <v>185</v>
      </c>
      <c r="C41" s="209" t="s">
        <v>185</v>
      </c>
      <c r="D41" s="209" t="s">
        <v>186</v>
      </c>
      <c r="E41" s="214">
        <v>30106.8</v>
      </c>
      <c r="F41" s="214"/>
      <c r="G41" s="214">
        <v>30106.8</v>
      </c>
      <c r="H41" s="214">
        <v>150000</v>
      </c>
      <c r="I41" s="214"/>
      <c r="J41" s="214">
        <v>150000</v>
      </c>
      <c r="K41" s="214">
        <v>150000</v>
      </c>
      <c r="L41" s="214"/>
      <c r="M41" s="214"/>
      <c r="N41" s="214"/>
      <c r="O41" s="214">
        <v>150000</v>
      </c>
      <c r="P41" s="214">
        <v>30106.8</v>
      </c>
      <c r="Q41" s="214"/>
      <c r="R41" s="214">
        <v>30106.8</v>
      </c>
      <c r="S41" s="214">
        <v>30106.8</v>
      </c>
      <c r="T41" s="214"/>
    </row>
    <row r="42" spans="1:20" ht="19.5" customHeight="1">
      <c r="A42" s="188" t="s">
        <v>187</v>
      </c>
      <c r="B42" s="209" t="s">
        <v>187</v>
      </c>
      <c r="C42" s="209" t="s">
        <v>187</v>
      </c>
      <c r="D42" s="209" t="s">
        <v>188</v>
      </c>
      <c r="E42" s="214"/>
      <c r="F42" s="214"/>
      <c r="G42" s="214"/>
      <c r="H42" s="214">
        <v>25098000</v>
      </c>
      <c r="I42" s="214"/>
      <c r="J42" s="214">
        <v>25098000</v>
      </c>
      <c r="K42" s="214">
        <v>25098000</v>
      </c>
      <c r="L42" s="214"/>
      <c r="M42" s="214"/>
      <c r="N42" s="214"/>
      <c r="O42" s="214">
        <v>25098000</v>
      </c>
      <c r="P42" s="214"/>
      <c r="Q42" s="214"/>
      <c r="R42" s="214"/>
      <c r="S42" s="214"/>
      <c r="T42" s="214"/>
    </row>
    <row r="43" spans="1:20" ht="19.5" customHeight="1">
      <c r="A43" s="188" t="s">
        <v>189</v>
      </c>
      <c r="B43" s="209" t="s">
        <v>189</v>
      </c>
      <c r="C43" s="209" t="s">
        <v>189</v>
      </c>
      <c r="D43" s="209" t="s">
        <v>190</v>
      </c>
      <c r="E43" s="214"/>
      <c r="F43" s="214"/>
      <c r="G43" s="214"/>
      <c r="H43" s="214">
        <v>25098000</v>
      </c>
      <c r="I43" s="214"/>
      <c r="J43" s="214">
        <v>25098000</v>
      </c>
      <c r="K43" s="214">
        <v>25098000</v>
      </c>
      <c r="L43" s="214"/>
      <c r="M43" s="214"/>
      <c r="N43" s="214"/>
      <c r="O43" s="214">
        <v>25098000</v>
      </c>
      <c r="P43" s="214"/>
      <c r="Q43" s="214"/>
      <c r="R43" s="214"/>
      <c r="S43" s="214"/>
      <c r="T43" s="214"/>
    </row>
    <row r="44" spans="1:20" ht="19.5" customHeight="1">
      <c r="A44" s="188" t="s">
        <v>195</v>
      </c>
      <c r="B44" s="209" t="s">
        <v>195</v>
      </c>
      <c r="C44" s="209" t="s">
        <v>195</v>
      </c>
      <c r="D44" s="209" t="s">
        <v>196</v>
      </c>
      <c r="E44" s="214"/>
      <c r="F44" s="214"/>
      <c r="G44" s="214"/>
      <c r="H44" s="214">
        <v>26471406</v>
      </c>
      <c r="I44" s="214"/>
      <c r="J44" s="214">
        <v>26471406</v>
      </c>
      <c r="K44" s="214">
        <v>26471406</v>
      </c>
      <c r="L44" s="214"/>
      <c r="M44" s="214"/>
      <c r="N44" s="214"/>
      <c r="O44" s="214">
        <v>26471406</v>
      </c>
      <c r="P44" s="214"/>
      <c r="Q44" s="214"/>
      <c r="R44" s="214"/>
      <c r="S44" s="214"/>
      <c r="T44" s="214"/>
    </row>
    <row r="45" spans="1:20" ht="19.5" customHeight="1">
      <c r="A45" s="188" t="s">
        <v>197</v>
      </c>
      <c r="B45" s="209" t="s">
        <v>197</v>
      </c>
      <c r="C45" s="209" t="s">
        <v>197</v>
      </c>
      <c r="D45" s="209" t="s">
        <v>198</v>
      </c>
      <c r="E45" s="214"/>
      <c r="F45" s="214"/>
      <c r="G45" s="214"/>
      <c r="H45" s="214">
        <v>26471406</v>
      </c>
      <c r="I45" s="214"/>
      <c r="J45" s="214">
        <v>26471406</v>
      </c>
      <c r="K45" s="214">
        <v>26471406</v>
      </c>
      <c r="L45" s="214"/>
      <c r="M45" s="214"/>
      <c r="N45" s="214"/>
      <c r="O45" s="214">
        <v>26471406</v>
      </c>
      <c r="P45" s="214"/>
      <c r="Q45" s="214"/>
      <c r="R45" s="214"/>
      <c r="S45" s="214"/>
      <c r="T45" s="214"/>
    </row>
    <row r="46" spans="1:20" ht="19.5" customHeight="1">
      <c r="A46" s="188" t="s">
        <v>199</v>
      </c>
      <c r="B46" s="209" t="s">
        <v>199</v>
      </c>
      <c r="C46" s="209" t="s">
        <v>199</v>
      </c>
      <c r="D46" s="209" t="s">
        <v>200</v>
      </c>
      <c r="E46" s="214">
        <v>2000000</v>
      </c>
      <c r="F46" s="214"/>
      <c r="G46" s="214">
        <v>2000000</v>
      </c>
      <c r="H46" s="214">
        <v>2000000</v>
      </c>
      <c r="I46" s="214"/>
      <c r="J46" s="214">
        <v>2000000</v>
      </c>
      <c r="K46" s="214">
        <v>2000000</v>
      </c>
      <c r="L46" s="214"/>
      <c r="M46" s="214"/>
      <c r="N46" s="214"/>
      <c r="O46" s="214">
        <v>2000000</v>
      </c>
      <c r="P46" s="214">
        <v>2000000</v>
      </c>
      <c r="Q46" s="214"/>
      <c r="R46" s="214">
        <v>2000000</v>
      </c>
      <c r="S46" s="214">
        <v>2000000</v>
      </c>
      <c r="T46" s="214"/>
    </row>
    <row r="47" spans="1:20" ht="19.5" customHeight="1">
      <c r="A47" s="188" t="s">
        <v>201</v>
      </c>
      <c r="B47" s="209" t="s">
        <v>201</v>
      </c>
      <c r="C47" s="209" t="s">
        <v>201</v>
      </c>
      <c r="D47" s="209" t="s">
        <v>202</v>
      </c>
      <c r="E47" s="214"/>
      <c r="F47" s="214"/>
      <c r="G47" s="214"/>
      <c r="H47" s="214">
        <v>2000000</v>
      </c>
      <c r="I47" s="214"/>
      <c r="J47" s="214">
        <v>2000000</v>
      </c>
      <c r="K47" s="214">
        <v>2000000</v>
      </c>
      <c r="L47" s="214"/>
      <c r="M47" s="214"/>
      <c r="N47" s="214"/>
      <c r="O47" s="214">
        <v>2000000</v>
      </c>
      <c r="P47" s="214"/>
      <c r="Q47" s="214"/>
      <c r="R47" s="214"/>
      <c r="S47" s="214"/>
      <c r="T47" s="214"/>
    </row>
    <row r="48" spans="1:20" ht="19.5" customHeight="1">
      <c r="A48" s="188" t="s">
        <v>203</v>
      </c>
      <c r="B48" s="209" t="s">
        <v>203</v>
      </c>
      <c r="C48" s="209" t="s">
        <v>203</v>
      </c>
      <c r="D48" s="209" t="s">
        <v>204</v>
      </c>
      <c r="E48" s="214"/>
      <c r="F48" s="214"/>
      <c r="G48" s="214"/>
      <c r="H48" s="214">
        <v>2000000</v>
      </c>
      <c r="I48" s="214"/>
      <c r="J48" s="214">
        <v>2000000</v>
      </c>
      <c r="K48" s="214">
        <v>2000000</v>
      </c>
      <c r="L48" s="214"/>
      <c r="M48" s="214"/>
      <c r="N48" s="214"/>
      <c r="O48" s="214">
        <v>2000000</v>
      </c>
      <c r="P48" s="214"/>
      <c r="Q48" s="214"/>
      <c r="R48" s="214"/>
      <c r="S48" s="214"/>
      <c r="T48" s="214"/>
    </row>
    <row r="49" spans="1:20" ht="19.5" customHeight="1">
      <c r="A49" s="188" t="s">
        <v>281</v>
      </c>
      <c r="B49" s="209" t="s">
        <v>281</v>
      </c>
      <c r="C49" s="209" t="s">
        <v>281</v>
      </c>
      <c r="D49" s="209" t="s">
        <v>282</v>
      </c>
      <c r="E49" s="214">
        <v>2000000</v>
      </c>
      <c r="F49" s="214"/>
      <c r="G49" s="214">
        <v>2000000</v>
      </c>
      <c r="H49" s="214"/>
      <c r="I49" s="214"/>
      <c r="J49" s="214"/>
      <c r="K49" s="214"/>
      <c r="L49" s="214"/>
      <c r="M49" s="214"/>
      <c r="N49" s="214"/>
      <c r="O49" s="214"/>
      <c r="P49" s="214">
        <v>2000000</v>
      </c>
      <c r="Q49" s="214"/>
      <c r="R49" s="214">
        <v>2000000</v>
      </c>
      <c r="S49" s="214">
        <v>2000000</v>
      </c>
      <c r="T49" s="214"/>
    </row>
    <row r="50" spans="1:20" ht="19.5" customHeight="1">
      <c r="A50" s="188" t="s">
        <v>283</v>
      </c>
      <c r="B50" s="209" t="s">
        <v>283</v>
      </c>
      <c r="C50" s="209" t="s">
        <v>283</v>
      </c>
      <c r="D50" s="209" t="s">
        <v>284</v>
      </c>
      <c r="E50" s="214">
        <v>2000000</v>
      </c>
      <c r="F50" s="214"/>
      <c r="G50" s="214">
        <v>2000000</v>
      </c>
      <c r="H50" s="214"/>
      <c r="I50" s="214"/>
      <c r="J50" s="214"/>
      <c r="K50" s="214"/>
      <c r="L50" s="214"/>
      <c r="M50" s="214"/>
      <c r="N50" s="214"/>
      <c r="O50" s="214"/>
      <c r="P50" s="214">
        <v>2000000</v>
      </c>
      <c r="Q50" s="214"/>
      <c r="R50" s="214">
        <v>2000000</v>
      </c>
      <c r="S50" s="214">
        <v>2000000</v>
      </c>
      <c r="T50" s="214"/>
    </row>
    <row r="51" spans="1:20" ht="19.5" customHeight="1">
      <c r="A51" s="188" t="s">
        <v>205</v>
      </c>
      <c r="B51" s="209" t="s">
        <v>205</v>
      </c>
      <c r="C51" s="209" t="s">
        <v>205</v>
      </c>
      <c r="D51" s="209" t="s">
        <v>206</v>
      </c>
      <c r="E51" s="214">
        <v>1869980</v>
      </c>
      <c r="F51" s="214"/>
      <c r="G51" s="214">
        <v>1869980</v>
      </c>
      <c r="H51" s="214">
        <v>31267310.76</v>
      </c>
      <c r="I51" s="214">
        <v>1007993</v>
      </c>
      <c r="J51" s="214">
        <v>30259317.76</v>
      </c>
      <c r="K51" s="214">
        <v>31267310.76</v>
      </c>
      <c r="L51" s="214">
        <v>1007993</v>
      </c>
      <c r="M51" s="214">
        <v>1007993</v>
      </c>
      <c r="N51" s="214"/>
      <c r="O51" s="214">
        <v>30259317.76</v>
      </c>
      <c r="P51" s="214">
        <v>1869980</v>
      </c>
      <c r="Q51" s="214"/>
      <c r="R51" s="214">
        <v>1869980</v>
      </c>
      <c r="S51" s="214">
        <v>1869980</v>
      </c>
      <c r="T51" s="214"/>
    </row>
    <row r="52" spans="1:20" ht="19.5" customHeight="1">
      <c r="A52" s="188" t="s">
        <v>207</v>
      </c>
      <c r="B52" s="209" t="s">
        <v>207</v>
      </c>
      <c r="C52" s="209" t="s">
        <v>207</v>
      </c>
      <c r="D52" s="209" t="s">
        <v>208</v>
      </c>
      <c r="E52" s="214">
        <v>1869980</v>
      </c>
      <c r="F52" s="214"/>
      <c r="G52" s="214">
        <v>1869980</v>
      </c>
      <c r="H52" s="214">
        <v>30259317.76</v>
      </c>
      <c r="I52" s="214"/>
      <c r="J52" s="214">
        <v>30259317.76</v>
      </c>
      <c r="K52" s="214">
        <v>30259317.76</v>
      </c>
      <c r="L52" s="214"/>
      <c r="M52" s="214"/>
      <c r="N52" s="214"/>
      <c r="O52" s="214">
        <v>30259317.76</v>
      </c>
      <c r="P52" s="214">
        <v>1869980</v>
      </c>
      <c r="Q52" s="214"/>
      <c r="R52" s="214">
        <v>1869980</v>
      </c>
      <c r="S52" s="214">
        <v>1869980</v>
      </c>
      <c r="T52" s="214"/>
    </row>
    <row r="53" spans="1:20" ht="19.5" customHeight="1">
      <c r="A53" s="188" t="s">
        <v>211</v>
      </c>
      <c r="B53" s="209" t="s">
        <v>211</v>
      </c>
      <c r="C53" s="209" t="s">
        <v>211</v>
      </c>
      <c r="D53" s="209" t="s">
        <v>212</v>
      </c>
      <c r="E53" s="214"/>
      <c r="F53" s="214"/>
      <c r="G53" s="214"/>
      <c r="H53" s="214">
        <v>1702000</v>
      </c>
      <c r="I53" s="214"/>
      <c r="J53" s="214">
        <v>1702000</v>
      </c>
      <c r="K53" s="214">
        <v>1702000</v>
      </c>
      <c r="L53" s="214"/>
      <c r="M53" s="214"/>
      <c r="N53" s="214"/>
      <c r="O53" s="214">
        <v>1702000</v>
      </c>
      <c r="P53" s="214"/>
      <c r="Q53" s="214"/>
      <c r="R53" s="214"/>
      <c r="S53" s="214"/>
      <c r="T53" s="214"/>
    </row>
    <row r="54" spans="1:20" ht="19.5" customHeight="1">
      <c r="A54" s="188" t="s">
        <v>213</v>
      </c>
      <c r="B54" s="209" t="s">
        <v>213</v>
      </c>
      <c r="C54" s="209" t="s">
        <v>213</v>
      </c>
      <c r="D54" s="209" t="s">
        <v>214</v>
      </c>
      <c r="E54" s="214">
        <v>1869980</v>
      </c>
      <c r="F54" s="214"/>
      <c r="G54" s="214">
        <v>1869980</v>
      </c>
      <c r="H54" s="214">
        <v>13099060.06</v>
      </c>
      <c r="I54" s="214"/>
      <c r="J54" s="214">
        <v>13099060.06</v>
      </c>
      <c r="K54" s="214">
        <v>13099060.06</v>
      </c>
      <c r="L54" s="214"/>
      <c r="M54" s="214"/>
      <c r="N54" s="214"/>
      <c r="O54" s="214">
        <v>13099060.06</v>
      </c>
      <c r="P54" s="214">
        <v>1869980</v>
      </c>
      <c r="Q54" s="214"/>
      <c r="R54" s="214">
        <v>1869980</v>
      </c>
      <c r="S54" s="214">
        <v>1869980</v>
      </c>
      <c r="T54" s="214"/>
    </row>
    <row r="55" spans="1:20" ht="19.5" customHeight="1">
      <c r="A55" s="188" t="s">
        <v>215</v>
      </c>
      <c r="B55" s="209" t="s">
        <v>215</v>
      </c>
      <c r="C55" s="209" t="s">
        <v>215</v>
      </c>
      <c r="D55" s="209" t="s">
        <v>216</v>
      </c>
      <c r="E55" s="214"/>
      <c r="F55" s="214"/>
      <c r="G55" s="214"/>
      <c r="H55" s="214">
        <v>888257.7</v>
      </c>
      <c r="I55" s="214"/>
      <c r="J55" s="214">
        <v>888257.7</v>
      </c>
      <c r="K55" s="214">
        <v>888257.7</v>
      </c>
      <c r="L55" s="214"/>
      <c r="M55" s="214"/>
      <c r="N55" s="214"/>
      <c r="O55" s="214">
        <v>888257.7</v>
      </c>
      <c r="P55" s="214"/>
      <c r="Q55" s="214"/>
      <c r="R55" s="214"/>
      <c r="S55" s="214"/>
      <c r="T55" s="214"/>
    </row>
    <row r="56" spans="1:20" ht="19.5" customHeight="1">
      <c r="A56" s="188" t="s">
        <v>217</v>
      </c>
      <c r="B56" s="209" t="s">
        <v>217</v>
      </c>
      <c r="C56" s="209" t="s">
        <v>217</v>
      </c>
      <c r="D56" s="209" t="s">
        <v>218</v>
      </c>
      <c r="E56" s="214"/>
      <c r="F56" s="214"/>
      <c r="G56" s="214"/>
      <c r="H56" s="214">
        <v>14570000</v>
      </c>
      <c r="I56" s="214"/>
      <c r="J56" s="214">
        <v>14570000</v>
      </c>
      <c r="K56" s="214">
        <v>14570000</v>
      </c>
      <c r="L56" s="214"/>
      <c r="M56" s="214"/>
      <c r="N56" s="214"/>
      <c r="O56" s="214">
        <v>14570000</v>
      </c>
      <c r="P56" s="214"/>
      <c r="Q56" s="214"/>
      <c r="R56" s="214"/>
      <c r="S56" s="214"/>
      <c r="T56" s="214"/>
    </row>
    <row r="57" spans="1:20" ht="19.5" customHeight="1">
      <c r="A57" s="188" t="s">
        <v>219</v>
      </c>
      <c r="B57" s="209" t="s">
        <v>219</v>
      </c>
      <c r="C57" s="209" t="s">
        <v>219</v>
      </c>
      <c r="D57" s="209" t="s">
        <v>220</v>
      </c>
      <c r="E57" s="214"/>
      <c r="F57" s="214"/>
      <c r="G57" s="214"/>
      <c r="H57" s="214">
        <v>1007993</v>
      </c>
      <c r="I57" s="214">
        <v>1007993</v>
      </c>
      <c r="J57" s="214"/>
      <c r="K57" s="214">
        <v>1007993</v>
      </c>
      <c r="L57" s="214">
        <v>1007993</v>
      </c>
      <c r="M57" s="214">
        <v>1007993</v>
      </c>
      <c r="N57" s="214"/>
      <c r="O57" s="214"/>
      <c r="P57" s="214"/>
      <c r="Q57" s="214"/>
      <c r="R57" s="214"/>
      <c r="S57" s="214"/>
      <c r="T57" s="214"/>
    </row>
    <row r="58" spans="1:20" ht="19.5" customHeight="1">
      <c r="A58" s="188" t="s">
        <v>221</v>
      </c>
      <c r="B58" s="209" t="s">
        <v>221</v>
      </c>
      <c r="C58" s="209" t="s">
        <v>221</v>
      </c>
      <c r="D58" s="209" t="s">
        <v>222</v>
      </c>
      <c r="E58" s="214"/>
      <c r="F58" s="214"/>
      <c r="G58" s="214"/>
      <c r="H58" s="214">
        <v>974243</v>
      </c>
      <c r="I58" s="214">
        <v>974243</v>
      </c>
      <c r="J58" s="214"/>
      <c r="K58" s="214">
        <v>974243</v>
      </c>
      <c r="L58" s="214">
        <v>974243</v>
      </c>
      <c r="M58" s="214">
        <v>974243</v>
      </c>
      <c r="N58" s="214"/>
      <c r="O58" s="214"/>
      <c r="P58" s="214"/>
      <c r="Q58" s="214"/>
      <c r="R58" s="214"/>
      <c r="S58" s="214"/>
      <c r="T58" s="214"/>
    </row>
    <row r="59" spans="1:20" ht="19.5" customHeight="1">
      <c r="A59" s="188" t="s">
        <v>223</v>
      </c>
      <c r="B59" s="209" t="s">
        <v>223</v>
      </c>
      <c r="C59" s="209" t="s">
        <v>223</v>
      </c>
      <c r="D59" s="209" t="s">
        <v>224</v>
      </c>
      <c r="E59" s="214"/>
      <c r="F59" s="214"/>
      <c r="G59" s="214"/>
      <c r="H59" s="214">
        <v>33750</v>
      </c>
      <c r="I59" s="214">
        <v>33750</v>
      </c>
      <c r="J59" s="214"/>
      <c r="K59" s="214">
        <v>33750</v>
      </c>
      <c r="L59" s="214">
        <v>33750</v>
      </c>
      <c r="M59" s="214">
        <v>33750</v>
      </c>
      <c r="N59" s="214"/>
      <c r="O59" s="214"/>
      <c r="P59" s="214"/>
      <c r="Q59" s="214"/>
      <c r="R59" s="214"/>
      <c r="S59" s="214"/>
      <c r="T59" s="214"/>
    </row>
    <row r="60" spans="1:20" ht="19.5" customHeight="1">
      <c r="A60" s="188" t="s">
        <v>225</v>
      </c>
      <c r="B60" s="209" t="s">
        <v>225</v>
      </c>
      <c r="C60" s="209" t="s">
        <v>225</v>
      </c>
      <c r="D60" s="209" t="s">
        <v>226</v>
      </c>
      <c r="E60" s="214"/>
      <c r="F60" s="214"/>
      <c r="G60" s="214"/>
      <c r="H60" s="214">
        <v>500000</v>
      </c>
      <c r="I60" s="214"/>
      <c r="J60" s="214">
        <v>500000</v>
      </c>
      <c r="K60" s="214">
        <v>500000</v>
      </c>
      <c r="L60" s="214"/>
      <c r="M60" s="214"/>
      <c r="N60" s="214"/>
      <c r="O60" s="214">
        <v>500000</v>
      </c>
      <c r="P60" s="214"/>
      <c r="Q60" s="214"/>
      <c r="R60" s="214"/>
      <c r="S60" s="214"/>
      <c r="T60" s="214"/>
    </row>
    <row r="61" spans="1:20" ht="19.5" customHeight="1">
      <c r="A61" s="188" t="s">
        <v>227</v>
      </c>
      <c r="B61" s="209" t="s">
        <v>227</v>
      </c>
      <c r="C61" s="209" t="s">
        <v>227</v>
      </c>
      <c r="D61" s="209" t="s">
        <v>228</v>
      </c>
      <c r="E61" s="214"/>
      <c r="F61" s="214"/>
      <c r="G61" s="214"/>
      <c r="H61" s="214">
        <v>500000</v>
      </c>
      <c r="I61" s="214"/>
      <c r="J61" s="214">
        <v>500000</v>
      </c>
      <c r="K61" s="214">
        <v>500000</v>
      </c>
      <c r="L61" s="214"/>
      <c r="M61" s="214"/>
      <c r="N61" s="214"/>
      <c r="O61" s="214">
        <v>500000</v>
      </c>
      <c r="P61" s="214"/>
      <c r="Q61" s="214"/>
      <c r="R61" s="214"/>
      <c r="S61" s="214"/>
      <c r="T61" s="214"/>
    </row>
    <row r="62" spans="1:20" ht="19.5" customHeight="1">
      <c r="A62" s="188" t="s">
        <v>229</v>
      </c>
      <c r="B62" s="209" t="s">
        <v>229</v>
      </c>
      <c r="C62" s="209" t="s">
        <v>229</v>
      </c>
      <c r="D62" s="209" t="s">
        <v>230</v>
      </c>
      <c r="E62" s="214"/>
      <c r="F62" s="214"/>
      <c r="G62" s="214"/>
      <c r="H62" s="214">
        <v>500000</v>
      </c>
      <c r="I62" s="214"/>
      <c r="J62" s="214">
        <v>500000</v>
      </c>
      <c r="K62" s="214">
        <v>500000</v>
      </c>
      <c r="L62" s="214"/>
      <c r="M62" s="214"/>
      <c r="N62" s="214"/>
      <c r="O62" s="214">
        <v>500000</v>
      </c>
      <c r="P62" s="214"/>
      <c r="Q62" s="214"/>
      <c r="R62" s="214"/>
      <c r="S62" s="214"/>
      <c r="T62" s="214"/>
    </row>
    <row r="63" spans="1:20" ht="19.5" customHeight="1">
      <c r="A63" s="188" t="s">
        <v>231</v>
      </c>
      <c r="B63" s="209" t="s">
        <v>231</v>
      </c>
      <c r="C63" s="209" t="s">
        <v>231</v>
      </c>
      <c r="D63" s="209" t="s">
        <v>232</v>
      </c>
      <c r="E63" s="214"/>
      <c r="F63" s="214"/>
      <c r="G63" s="214"/>
      <c r="H63" s="214">
        <v>468000</v>
      </c>
      <c r="I63" s="214"/>
      <c r="J63" s="214">
        <v>468000</v>
      </c>
      <c r="K63" s="214">
        <v>468000</v>
      </c>
      <c r="L63" s="214"/>
      <c r="M63" s="214"/>
      <c r="N63" s="214"/>
      <c r="O63" s="214">
        <v>468000</v>
      </c>
      <c r="P63" s="214"/>
      <c r="Q63" s="214"/>
      <c r="R63" s="214"/>
      <c r="S63" s="214"/>
      <c r="T63" s="214"/>
    </row>
    <row r="64" spans="1:20" ht="19.5" customHeight="1">
      <c r="A64" s="188" t="s">
        <v>233</v>
      </c>
      <c r="B64" s="209" t="s">
        <v>233</v>
      </c>
      <c r="C64" s="209" t="s">
        <v>233</v>
      </c>
      <c r="D64" s="209" t="s">
        <v>232</v>
      </c>
      <c r="E64" s="214"/>
      <c r="F64" s="214"/>
      <c r="G64" s="214"/>
      <c r="H64" s="214">
        <v>468000</v>
      </c>
      <c r="I64" s="214"/>
      <c r="J64" s="214">
        <v>468000</v>
      </c>
      <c r="K64" s="214">
        <v>468000</v>
      </c>
      <c r="L64" s="214"/>
      <c r="M64" s="214"/>
      <c r="N64" s="214"/>
      <c r="O64" s="214">
        <v>468000</v>
      </c>
      <c r="P64" s="214"/>
      <c r="Q64" s="214"/>
      <c r="R64" s="214"/>
      <c r="S64" s="214"/>
      <c r="T64" s="214"/>
    </row>
    <row r="65" spans="1:20" ht="19.5" customHeight="1">
      <c r="A65" s="188" t="s">
        <v>234</v>
      </c>
      <c r="B65" s="209" t="s">
        <v>234</v>
      </c>
      <c r="C65" s="209" t="s">
        <v>234</v>
      </c>
      <c r="D65" s="209" t="s">
        <v>235</v>
      </c>
      <c r="E65" s="214"/>
      <c r="F65" s="214"/>
      <c r="G65" s="214"/>
      <c r="H65" s="214">
        <v>468000</v>
      </c>
      <c r="I65" s="214"/>
      <c r="J65" s="214">
        <v>468000</v>
      </c>
      <c r="K65" s="214">
        <v>468000</v>
      </c>
      <c r="L65" s="214"/>
      <c r="M65" s="214"/>
      <c r="N65" s="214"/>
      <c r="O65" s="214">
        <v>468000</v>
      </c>
      <c r="P65" s="214"/>
      <c r="Q65" s="214"/>
      <c r="R65" s="214"/>
      <c r="S65" s="214"/>
      <c r="T65" s="214"/>
    </row>
    <row r="66" spans="1:20" ht="19.5" customHeight="1">
      <c r="A66" s="188" t="s">
        <v>285</v>
      </c>
      <c r="B66" s="209" t="s">
        <v>285</v>
      </c>
      <c r="C66" s="209" t="s">
        <v>285</v>
      </c>
      <c r="D66" s="209" t="s">
        <v>285</v>
      </c>
      <c r="E66" s="209" t="s">
        <v>285</v>
      </c>
      <c r="F66" s="209" t="s">
        <v>285</v>
      </c>
      <c r="G66" s="209" t="s">
        <v>285</v>
      </c>
      <c r="H66" s="209" t="s">
        <v>285</v>
      </c>
      <c r="I66" s="209" t="s">
        <v>285</v>
      </c>
      <c r="J66" s="209" t="s">
        <v>285</v>
      </c>
      <c r="K66" s="209" t="s">
        <v>285</v>
      </c>
      <c r="L66" s="209" t="s">
        <v>285</v>
      </c>
      <c r="M66" s="209" t="s">
        <v>285</v>
      </c>
      <c r="N66" s="209" t="s">
        <v>285</v>
      </c>
      <c r="O66" s="209" t="s">
        <v>285</v>
      </c>
      <c r="P66" s="209" t="s">
        <v>285</v>
      </c>
      <c r="Q66" s="209" t="s">
        <v>285</v>
      </c>
      <c r="R66" s="209" t="s">
        <v>285</v>
      </c>
      <c r="S66" s="209" t="s">
        <v>285</v>
      </c>
      <c r="T66" s="209" t="s">
        <v>285</v>
      </c>
    </row>
    <row r="67" spans="1:20" ht="409.5" customHeight="1" hidden="1">
      <c r="A67" s="215"/>
      <c r="B67" s="216"/>
      <c r="C67" s="216"/>
      <c r="D67" s="216"/>
      <c r="E67" s="216"/>
      <c r="F67" s="216"/>
      <c r="G67" s="216"/>
      <c r="H67" s="216"/>
      <c r="I67" s="216"/>
      <c r="J67" s="217"/>
      <c r="K67" s="216"/>
      <c r="L67" s="216"/>
      <c r="M67" s="216"/>
      <c r="N67" s="216"/>
      <c r="O67" s="216"/>
      <c r="P67" s="216"/>
      <c r="Q67" s="216"/>
      <c r="R67" s="216"/>
      <c r="S67" s="216"/>
      <c r="T67" s="216"/>
    </row>
  </sheetData>
  <sheetProtection/>
  <mergeCells count="83">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T66"/>
    <mergeCell ref="A67:T6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E16" sqref="E16"/>
    </sheetView>
  </sheetViews>
  <sheetFormatPr defaultColWidth="9.140625" defaultRowHeight="12.75"/>
  <cols>
    <col min="1" max="1" width="7.00390625" style="0" customWidth="1"/>
    <col min="2" max="2" width="37.421875" style="0" customWidth="1"/>
    <col min="3" max="3" width="17.7109375" style="0" customWidth="1"/>
    <col min="4" max="4" width="7.00390625" style="0" customWidth="1"/>
    <col min="5" max="5" width="26.00390625" style="0" customWidth="1"/>
    <col min="6" max="6" width="17.7109375" style="0" customWidth="1"/>
    <col min="7" max="7" width="7.00390625" style="0" customWidth="1"/>
    <col min="8" max="8" width="42.00390625" style="0" customWidth="1"/>
    <col min="9" max="9" width="17.7109375" style="0" customWidth="1"/>
  </cols>
  <sheetData>
    <row r="1" spans="1:9" ht="27.75" customHeight="1">
      <c r="A1" s="194"/>
      <c r="B1" s="173"/>
      <c r="C1" s="173"/>
      <c r="D1" s="173"/>
      <c r="E1" s="174" t="s">
        <v>286</v>
      </c>
      <c r="F1" s="173"/>
      <c r="G1" s="173"/>
      <c r="H1" s="173"/>
      <c r="I1" s="173"/>
    </row>
    <row r="2" spans="1:9" ht="409.5" customHeight="1" hidden="1">
      <c r="A2" s="195"/>
      <c r="B2" s="177"/>
      <c r="C2" s="177"/>
      <c r="D2" s="177"/>
      <c r="E2" s="177"/>
      <c r="F2" s="177"/>
      <c r="G2" s="177"/>
      <c r="H2" s="177"/>
      <c r="I2" s="177"/>
    </row>
    <row r="3" spans="1:9" ht="409.5" customHeight="1" hidden="1">
      <c r="A3" s="195"/>
      <c r="B3" s="177"/>
      <c r="C3" s="177"/>
      <c r="D3" s="177"/>
      <c r="E3" s="177"/>
      <c r="F3" s="177"/>
      <c r="G3" s="177"/>
      <c r="H3" s="177"/>
      <c r="I3" s="177"/>
    </row>
    <row r="4" spans="1:9" ht="409.5" customHeight="1" hidden="1">
      <c r="A4" s="195"/>
      <c r="B4" s="177"/>
      <c r="C4" s="177"/>
      <c r="D4" s="177"/>
      <c r="E4" s="177"/>
      <c r="F4" s="177"/>
      <c r="G4" s="177"/>
      <c r="H4" s="177"/>
      <c r="I4" s="177"/>
    </row>
    <row r="5" spans="1:9" ht="409.5" customHeight="1" hidden="1">
      <c r="A5" s="195"/>
      <c r="B5" s="177"/>
      <c r="C5" s="177"/>
      <c r="D5" s="177"/>
      <c r="E5" s="177"/>
      <c r="F5" s="177"/>
      <c r="G5" s="177"/>
      <c r="H5" s="177"/>
      <c r="I5" s="177"/>
    </row>
    <row r="6" spans="1:9" ht="409.5" customHeight="1" hidden="1">
      <c r="A6" s="195"/>
      <c r="B6" s="177"/>
      <c r="C6" s="177"/>
      <c r="D6" s="177"/>
      <c r="E6" s="177"/>
      <c r="F6" s="177"/>
      <c r="G6" s="177"/>
      <c r="H6" s="177"/>
      <c r="I6" s="177"/>
    </row>
    <row r="7" spans="1:9" ht="13.5" customHeight="1">
      <c r="A7" s="176"/>
      <c r="B7" s="177"/>
      <c r="C7" s="177"/>
      <c r="D7" s="177"/>
      <c r="E7" s="177"/>
      <c r="F7" s="177"/>
      <c r="G7" s="177"/>
      <c r="H7" s="177"/>
      <c r="I7" s="223" t="s">
        <v>287</v>
      </c>
    </row>
    <row r="8" spans="1:9" ht="13.5" customHeight="1">
      <c r="A8" s="180" t="s">
        <v>2</v>
      </c>
      <c r="B8" s="181"/>
      <c r="C8" s="181"/>
      <c r="D8" s="181"/>
      <c r="E8" s="183"/>
      <c r="F8" s="181"/>
      <c r="G8" s="181"/>
      <c r="H8" s="181"/>
      <c r="I8" s="224" t="s">
        <v>3</v>
      </c>
    </row>
    <row r="9" spans="1:9" ht="19.5" customHeight="1">
      <c r="A9" s="200" t="s">
        <v>277</v>
      </c>
      <c r="B9" s="193" t="s">
        <v>277</v>
      </c>
      <c r="C9" s="193" t="s">
        <v>277</v>
      </c>
      <c r="D9" s="193" t="s">
        <v>278</v>
      </c>
      <c r="E9" s="193" t="s">
        <v>278</v>
      </c>
      <c r="F9" s="193" t="s">
        <v>278</v>
      </c>
      <c r="G9" s="193" t="s">
        <v>278</v>
      </c>
      <c r="H9" s="193" t="s">
        <v>278</v>
      </c>
      <c r="I9" s="193" t="s">
        <v>278</v>
      </c>
    </row>
    <row r="10" spans="1:9" ht="19.5" customHeight="1">
      <c r="A10" s="200" t="s">
        <v>288</v>
      </c>
      <c r="B10" s="193" t="s">
        <v>122</v>
      </c>
      <c r="C10" s="193" t="s">
        <v>8</v>
      </c>
      <c r="D10" s="193" t="s">
        <v>288</v>
      </c>
      <c r="E10" s="193" t="s">
        <v>122</v>
      </c>
      <c r="F10" s="193" t="s">
        <v>8</v>
      </c>
      <c r="G10" s="193" t="s">
        <v>288</v>
      </c>
      <c r="H10" s="193" t="s">
        <v>122</v>
      </c>
      <c r="I10" s="193" t="s">
        <v>8</v>
      </c>
    </row>
    <row r="11" spans="1:9" ht="19.5" customHeight="1">
      <c r="A11" s="200" t="s">
        <v>288</v>
      </c>
      <c r="B11" s="193" t="s">
        <v>122</v>
      </c>
      <c r="C11" s="193" t="s">
        <v>8</v>
      </c>
      <c r="D11" s="193" t="s">
        <v>288</v>
      </c>
      <c r="E11" s="193" t="s">
        <v>122</v>
      </c>
      <c r="F11" s="193" t="s">
        <v>8</v>
      </c>
      <c r="G11" s="193" t="s">
        <v>288</v>
      </c>
      <c r="H11" s="193" t="s">
        <v>122</v>
      </c>
      <c r="I11" s="193" t="s">
        <v>8</v>
      </c>
    </row>
    <row r="12" spans="1:9" ht="19.5" customHeight="1">
      <c r="A12" s="188" t="s">
        <v>289</v>
      </c>
      <c r="B12" s="209" t="s">
        <v>290</v>
      </c>
      <c r="C12" s="214">
        <v>13877261.38</v>
      </c>
      <c r="D12" s="209" t="s">
        <v>291</v>
      </c>
      <c r="E12" s="209" t="s">
        <v>292</v>
      </c>
      <c r="F12" s="214">
        <v>689478.9</v>
      </c>
      <c r="G12" s="209" t="s">
        <v>293</v>
      </c>
      <c r="H12" s="209" t="s">
        <v>294</v>
      </c>
      <c r="I12" s="214">
        <v>59445</v>
      </c>
    </row>
    <row r="13" spans="1:9" ht="19.5" customHeight="1">
      <c r="A13" s="188" t="s">
        <v>295</v>
      </c>
      <c r="B13" s="209" t="s">
        <v>296</v>
      </c>
      <c r="C13" s="214">
        <v>2910383</v>
      </c>
      <c r="D13" s="209" t="s">
        <v>297</v>
      </c>
      <c r="E13" s="209" t="s">
        <v>298</v>
      </c>
      <c r="F13" s="214">
        <v>158324.26</v>
      </c>
      <c r="G13" s="209" t="s">
        <v>299</v>
      </c>
      <c r="H13" s="209" t="s">
        <v>300</v>
      </c>
      <c r="I13" s="214"/>
    </row>
    <row r="14" spans="1:9" ht="19.5" customHeight="1">
      <c r="A14" s="188" t="s">
        <v>301</v>
      </c>
      <c r="B14" s="209" t="s">
        <v>302</v>
      </c>
      <c r="C14" s="214">
        <v>1086215</v>
      </c>
      <c r="D14" s="209" t="s">
        <v>303</v>
      </c>
      <c r="E14" s="209" t="s">
        <v>304</v>
      </c>
      <c r="F14" s="214">
        <v>2000</v>
      </c>
      <c r="G14" s="209" t="s">
        <v>305</v>
      </c>
      <c r="H14" s="209" t="s">
        <v>306</v>
      </c>
      <c r="I14" s="214">
        <v>59445</v>
      </c>
    </row>
    <row r="15" spans="1:9" ht="19.5" customHeight="1">
      <c r="A15" s="188" t="s">
        <v>307</v>
      </c>
      <c r="B15" s="209" t="s">
        <v>308</v>
      </c>
      <c r="C15" s="214">
        <v>517992</v>
      </c>
      <c r="D15" s="209" t="s">
        <v>309</v>
      </c>
      <c r="E15" s="209" t="s">
        <v>310</v>
      </c>
      <c r="F15" s="214"/>
      <c r="G15" s="209" t="s">
        <v>311</v>
      </c>
      <c r="H15" s="209" t="s">
        <v>312</v>
      </c>
      <c r="I15" s="214"/>
    </row>
    <row r="16" spans="1:9" ht="19.5" customHeight="1">
      <c r="A16" s="188" t="s">
        <v>313</v>
      </c>
      <c r="B16" s="209" t="s">
        <v>314</v>
      </c>
      <c r="C16" s="214"/>
      <c r="D16" s="209" t="s">
        <v>315</v>
      </c>
      <c r="E16" s="209" t="s">
        <v>316</v>
      </c>
      <c r="F16" s="214"/>
      <c r="G16" s="209" t="s">
        <v>317</v>
      </c>
      <c r="H16" s="209" t="s">
        <v>318</v>
      </c>
      <c r="I16" s="214"/>
    </row>
    <row r="17" spans="1:9" ht="19.5" customHeight="1">
      <c r="A17" s="188" t="s">
        <v>319</v>
      </c>
      <c r="B17" s="209" t="s">
        <v>320</v>
      </c>
      <c r="C17" s="214">
        <v>4225302</v>
      </c>
      <c r="D17" s="209" t="s">
        <v>321</v>
      </c>
      <c r="E17" s="209" t="s">
        <v>322</v>
      </c>
      <c r="F17" s="214">
        <v>1716.75</v>
      </c>
      <c r="G17" s="209" t="s">
        <v>323</v>
      </c>
      <c r="H17" s="209" t="s">
        <v>324</v>
      </c>
      <c r="I17" s="214"/>
    </row>
    <row r="18" spans="1:9" ht="19.5" customHeight="1">
      <c r="A18" s="188" t="s">
        <v>325</v>
      </c>
      <c r="B18" s="209" t="s">
        <v>326</v>
      </c>
      <c r="C18" s="214">
        <v>952964</v>
      </c>
      <c r="D18" s="209" t="s">
        <v>327</v>
      </c>
      <c r="E18" s="209" t="s">
        <v>328</v>
      </c>
      <c r="F18" s="214">
        <v>21112.44</v>
      </c>
      <c r="G18" s="209" t="s">
        <v>329</v>
      </c>
      <c r="H18" s="209" t="s">
        <v>330</v>
      </c>
      <c r="I18" s="214"/>
    </row>
    <row r="19" spans="1:9" ht="19.5" customHeight="1">
      <c r="A19" s="188" t="s">
        <v>331</v>
      </c>
      <c r="B19" s="209" t="s">
        <v>332</v>
      </c>
      <c r="C19" s="214">
        <v>17407.86</v>
      </c>
      <c r="D19" s="209" t="s">
        <v>333</v>
      </c>
      <c r="E19" s="209" t="s">
        <v>334</v>
      </c>
      <c r="F19" s="214">
        <v>70585.14</v>
      </c>
      <c r="G19" s="209" t="s">
        <v>335</v>
      </c>
      <c r="H19" s="209" t="s">
        <v>336</v>
      </c>
      <c r="I19" s="214"/>
    </row>
    <row r="20" spans="1:9" ht="19.5" customHeight="1">
      <c r="A20" s="188" t="s">
        <v>337</v>
      </c>
      <c r="B20" s="209" t="s">
        <v>338</v>
      </c>
      <c r="C20" s="214">
        <v>653898.99</v>
      </c>
      <c r="D20" s="209" t="s">
        <v>339</v>
      </c>
      <c r="E20" s="209" t="s">
        <v>340</v>
      </c>
      <c r="F20" s="214"/>
      <c r="G20" s="209" t="s">
        <v>341</v>
      </c>
      <c r="H20" s="209" t="s">
        <v>342</v>
      </c>
      <c r="I20" s="214"/>
    </row>
    <row r="21" spans="1:9" ht="19.5" customHeight="1">
      <c r="A21" s="188" t="s">
        <v>343</v>
      </c>
      <c r="B21" s="209" t="s">
        <v>344</v>
      </c>
      <c r="C21" s="214">
        <v>400773.25</v>
      </c>
      <c r="D21" s="209" t="s">
        <v>345</v>
      </c>
      <c r="E21" s="209" t="s">
        <v>346</v>
      </c>
      <c r="F21" s="214"/>
      <c r="G21" s="209" t="s">
        <v>347</v>
      </c>
      <c r="H21" s="209" t="s">
        <v>348</v>
      </c>
      <c r="I21" s="214"/>
    </row>
    <row r="22" spans="1:9" ht="19.5" customHeight="1">
      <c r="A22" s="188" t="s">
        <v>349</v>
      </c>
      <c r="B22" s="209" t="s">
        <v>350</v>
      </c>
      <c r="C22" s="214">
        <v>26505.69</v>
      </c>
      <c r="D22" s="209" t="s">
        <v>351</v>
      </c>
      <c r="E22" s="209" t="s">
        <v>352</v>
      </c>
      <c r="F22" s="214">
        <v>45497.6</v>
      </c>
      <c r="G22" s="209" t="s">
        <v>353</v>
      </c>
      <c r="H22" s="209" t="s">
        <v>354</v>
      </c>
      <c r="I22" s="214"/>
    </row>
    <row r="23" spans="1:9" ht="19.5" customHeight="1">
      <c r="A23" s="188" t="s">
        <v>355</v>
      </c>
      <c r="B23" s="209" t="s">
        <v>222</v>
      </c>
      <c r="C23" s="214">
        <v>974243</v>
      </c>
      <c r="D23" s="209" t="s">
        <v>356</v>
      </c>
      <c r="E23" s="209" t="s">
        <v>357</v>
      </c>
      <c r="F23" s="214"/>
      <c r="G23" s="209" t="s">
        <v>358</v>
      </c>
      <c r="H23" s="209" t="s">
        <v>359</v>
      </c>
      <c r="I23" s="214"/>
    </row>
    <row r="24" spans="1:9" ht="19.5" customHeight="1">
      <c r="A24" s="188" t="s">
        <v>360</v>
      </c>
      <c r="B24" s="209" t="s">
        <v>361</v>
      </c>
      <c r="C24" s="214"/>
      <c r="D24" s="209" t="s">
        <v>362</v>
      </c>
      <c r="E24" s="209" t="s">
        <v>363</v>
      </c>
      <c r="F24" s="214"/>
      <c r="G24" s="209" t="s">
        <v>364</v>
      </c>
      <c r="H24" s="209" t="s">
        <v>365</v>
      </c>
      <c r="I24" s="214"/>
    </row>
    <row r="25" spans="1:9" ht="19.5" customHeight="1">
      <c r="A25" s="188" t="s">
        <v>366</v>
      </c>
      <c r="B25" s="209" t="s">
        <v>367</v>
      </c>
      <c r="C25" s="214">
        <v>2111576.59</v>
      </c>
      <c r="D25" s="209" t="s">
        <v>368</v>
      </c>
      <c r="E25" s="209" t="s">
        <v>369</v>
      </c>
      <c r="F25" s="214"/>
      <c r="G25" s="209" t="s">
        <v>370</v>
      </c>
      <c r="H25" s="209" t="s">
        <v>371</v>
      </c>
      <c r="I25" s="214"/>
    </row>
    <row r="26" spans="1:9" ht="19.5" customHeight="1">
      <c r="A26" s="188" t="s">
        <v>372</v>
      </c>
      <c r="B26" s="209" t="s">
        <v>373</v>
      </c>
      <c r="C26" s="214">
        <v>254171.6</v>
      </c>
      <c r="D26" s="209" t="s">
        <v>374</v>
      </c>
      <c r="E26" s="209" t="s">
        <v>375</v>
      </c>
      <c r="F26" s="214"/>
      <c r="G26" s="209" t="s">
        <v>376</v>
      </c>
      <c r="H26" s="209" t="s">
        <v>377</v>
      </c>
      <c r="I26" s="214"/>
    </row>
    <row r="27" spans="1:9" ht="19.5" customHeight="1">
      <c r="A27" s="188" t="s">
        <v>378</v>
      </c>
      <c r="B27" s="209" t="s">
        <v>379</v>
      </c>
      <c r="C27" s="214"/>
      <c r="D27" s="209" t="s">
        <v>380</v>
      </c>
      <c r="E27" s="209" t="s">
        <v>381</v>
      </c>
      <c r="F27" s="214">
        <v>1000</v>
      </c>
      <c r="G27" s="209" t="s">
        <v>382</v>
      </c>
      <c r="H27" s="209" t="s">
        <v>383</v>
      </c>
      <c r="I27" s="214"/>
    </row>
    <row r="28" spans="1:9" ht="19.5" customHeight="1">
      <c r="A28" s="188" t="s">
        <v>384</v>
      </c>
      <c r="B28" s="209" t="s">
        <v>385</v>
      </c>
      <c r="C28" s="214">
        <v>33750</v>
      </c>
      <c r="D28" s="209" t="s">
        <v>386</v>
      </c>
      <c r="E28" s="209" t="s">
        <v>387</v>
      </c>
      <c r="F28" s="214">
        <v>7240</v>
      </c>
      <c r="G28" s="209" t="s">
        <v>388</v>
      </c>
      <c r="H28" s="209" t="s">
        <v>389</v>
      </c>
      <c r="I28" s="214"/>
    </row>
    <row r="29" spans="1:9" ht="19.5" customHeight="1">
      <c r="A29" s="188" t="s">
        <v>390</v>
      </c>
      <c r="B29" s="209" t="s">
        <v>391</v>
      </c>
      <c r="C29" s="214"/>
      <c r="D29" s="209" t="s">
        <v>392</v>
      </c>
      <c r="E29" s="209" t="s">
        <v>393</v>
      </c>
      <c r="F29" s="214"/>
      <c r="G29" s="209" t="s">
        <v>394</v>
      </c>
      <c r="H29" s="209" t="s">
        <v>395</v>
      </c>
      <c r="I29" s="214"/>
    </row>
    <row r="30" spans="1:9" ht="19.5" customHeight="1">
      <c r="A30" s="188" t="s">
        <v>396</v>
      </c>
      <c r="B30" s="209" t="s">
        <v>397</v>
      </c>
      <c r="C30" s="214">
        <v>211169.6</v>
      </c>
      <c r="D30" s="209" t="s">
        <v>398</v>
      </c>
      <c r="E30" s="209" t="s">
        <v>399</v>
      </c>
      <c r="F30" s="214"/>
      <c r="G30" s="209" t="s">
        <v>400</v>
      </c>
      <c r="H30" s="209" t="s">
        <v>401</v>
      </c>
      <c r="I30" s="214"/>
    </row>
    <row r="31" spans="1:9" ht="19.5" customHeight="1">
      <c r="A31" s="188" t="s">
        <v>402</v>
      </c>
      <c r="B31" s="209" t="s">
        <v>403</v>
      </c>
      <c r="C31" s="214">
        <v>9252</v>
      </c>
      <c r="D31" s="209" t="s">
        <v>404</v>
      </c>
      <c r="E31" s="209" t="s">
        <v>405</v>
      </c>
      <c r="F31" s="214"/>
      <c r="G31" s="209" t="s">
        <v>406</v>
      </c>
      <c r="H31" s="209" t="s">
        <v>407</v>
      </c>
      <c r="I31" s="214"/>
    </row>
    <row r="32" spans="1:9" ht="19.5" customHeight="1">
      <c r="A32" s="188" t="s">
        <v>408</v>
      </c>
      <c r="B32" s="209" t="s">
        <v>409</v>
      </c>
      <c r="C32" s="214"/>
      <c r="D32" s="209" t="s">
        <v>410</v>
      </c>
      <c r="E32" s="209" t="s">
        <v>411</v>
      </c>
      <c r="F32" s="214"/>
      <c r="G32" s="209" t="s">
        <v>412</v>
      </c>
      <c r="H32" s="209" t="s">
        <v>413</v>
      </c>
      <c r="I32" s="214"/>
    </row>
    <row r="33" spans="1:9" ht="19.5" customHeight="1">
      <c r="A33" s="188" t="s">
        <v>414</v>
      </c>
      <c r="B33" s="209" t="s">
        <v>415</v>
      </c>
      <c r="C33" s="214"/>
      <c r="D33" s="209" t="s">
        <v>416</v>
      </c>
      <c r="E33" s="209" t="s">
        <v>417</v>
      </c>
      <c r="F33" s="214">
        <v>37000</v>
      </c>
      <c r="G33" s="209" t="s">
        <v>418</v>
      </c>
      <c r="H33" s="209" t="s">
        <v>419</v>
      </c>
      <c r="I33" s="214"/>
    </row>
    <row r="34" spans="1:9" ht="19.5" customHeight="1">
      <c r="A34" s="188" t="s">
        <v>420</v>
      </c>
      <c r="B34" s="209" t="s">
        <v>421</v>
      </c>
      <c r="C34" s="214"/>
      <c r="D34" s="209" t="s">
        <v>422</v>
      </c>
      <c r="E34" s="209" t="s">
        <v>423</v>
      </c>
      <c r="F34" s="214">
        <v>113638.04</v>
      </c>
      <c r="G34" s="209" t="s">
        <v>424</v>
      </c>
      <c r="H34" s="209" t="s">
        <v>425</v>
      </c>
      <c r="I34" s="214"/>
    </row>
    <row r="35" spans="1:9" ht="19.5" customHeight="1">
      <c r="A35" s="188" t="s">
        <v>426</v>
      </c>
      <c r="B35" s="209" t="s">
        <v>427</v>
      </c>
      <c r="C35" s="214"/>
      <c r="D35" s="209" t="s">
        <v>428</v>
      </c>
      <c r="E35" s="209" t="s">
        <v>429</v>
      </c>
      <c r="F35" s="214">
        <v>10484.67</v>
      </c>
      <c r="G35" s="209" t="s">
        <v>430</v>
      </c>
      <c r="H35" s="209" t="s">
        <v>232</v>
      </c>
      <c r="I35" s="214"/>
    </row>
    <row r="36" spans="1:9" ht="19.5" customHeight="1">
      <c r="A36" s="188" t="s">
        <v>431</v>
      </c>
      <c r="B36" s="209" t="s">
        <v>432</v>
      </c>
      <c r="C36" s="214"/>
      <c r="D36" s="209" t="s">
        <v>433</v>
      </c>
      <c r="E36" s="209" t="s">
        <v>434</v>
      </c>
      <c r="F36" s="214">
        <v>50000</v>
      </c>
      <c r="G36" s="209" t="s">
        <v>435</v>
      </c>
      <c r="H36" s="209" t="s">
        <v>436</v>
      </c>
      <c r="I36" s="214"/>
    </row>
    <row r="37" spans="1:9" ht="19.5" customHeight="1">
      <c r="A37" s="188" t="s">
        <v>437</v>
      </c>
      <c r="B37" s="209" t="s">
        <v>438</v>
      </c>
      <c r="C37" s="214"/>
      <c r="D37" s="209" t="s">
        <v>439</v>
      </c>
      <c r="E37" s="209" t="s">
        <v>440</v>
      </c>
      <c r="F37" s="214">
        <v>144600</v>
      </c>
      <c r="G37" s="209" t="s">
        <v>441</v>
      </c>
      <c r="H37" s="209" t="s">
        <v>442</v>
      </c>
      <c r="I37" s="214"/>
    </row>
    <row r="38" spans="1:9" ht="19.5" customHeight="1">
      <c r="A38" s="188" t="s">
        <v>443</v>
      </c>
      <c r="B38" s="209" t="s">
        <v>444</v>
      </c>
      <c r="C38" s="214"/>
      <c r="D38" s="209" t="s">
        <v>445</v>
      </c>
      <c r="E38" s="209" t="s">
        <v>446</v>
      </c>
      <c r="F38" s="214"/>
      <c r="G38" s="209" t="s">
        <v>447</v>
      </c>
      <c r="H38" s="209" t="s">
        <v>448</v>
      </c>
      <c r="I38" s="214"/>
    </row>
    <row r="39" spans="1:9" ht="19.5" customHeight="1">
      <c r="A39" s="188"/>
      <c r="B39" s="209"/>
      <c r="C39" s="226"/>
      <c r="D39" s="209" t="s">
        <v>449</v>
      </c>
      <c r="E39" s="209" t="s">
        <v>450</v>
      </c>
      <c r="F39" s="214">
        <v>26280</v>
      </c>
      <c r="G39" s="209" t="s">
        <v>451</v>
      </c>
      <c r="H39" s="209" t="s">
        <v>452</v>
      </c>
      <c r="I39" s="214"/>
    </row>
    <row r="40" spans="1:9" ht="19.5" customHeight="1">
      <c r="A40" s="188"/>
      <c r="B40" s="209"/>
      <c r="C40" s="226"/>
      <c r="D40" s="209" t="s">
        <v>453</v>
      </c>
      <c r="E40" s="209" t="s">
        <v>454</v>
      </c>
      <c r="F40" s="214"/>
      <c r="G40" s="209" t="s">
        <v>455</v>
      </c>
      <c r="H40" s="209" t="s">
        <v>235</v>
      </c>
      <c r="I40" s="214"/>
    </row>
    <row r="41" spans="1:9" ht="19.5" customHeight="1">
      <c r="A41" s="188"/>
      <c r="B41" s="209"/>
      <c r="C41" s="226"/>
      <c r="D41" s="209" t="s">
        <v>456</v>
      </c>
      <c r="E41" s="209" t="s">
        <v>457</v>
      </c>
      <c r="F41" s="214"/>
      <c r="G41" s="209"/>
      <c r="H41" s="209"/>
      <c r="I41" s="226"/>
    </row>
    <row r="42" spans="1:9" ht="19.5" customHeight="1">
      <c r="A42" s="188"/>
      <c r="B42" s="209"/>
      <c r="C42" s="226"/>
      <c r="D42" s="209" t="s">
        <v>458</v>
      </c>
      <c r="E42" s="209" t="s">
        <v>459</v>
      </c>
      <c r="F42" s="214"/>
      <c r="G42" s="209"/>
      <c r="H42" s="209"/>
      <c r="I42" s="226"/>
    </row>
    <row r="43" spans="1:9" ht="19.5" customHeight="1">
      <c r="A43" s="188"/>
      <c r="B43" s="209"/>
      <c r="C43" s="226"/>
      <c r="D43" s="209" t="s">
        <v>460</v>
      </c>
      <c r="E43" s="209" t="s">
        <v>461</v>
      </c>
      <c r="F43" s="214"/>
      <c r="G43" s="209"/>
      <c r="H43" s="209"/>
      <c r="I43" s="226"/>
    </row>
    <row r="44" spans="1:9" ht="19.5" customHeight="1">
      <c r="A44" s="188"/>
      <c r="B44" s="209"/>
      <c r="C44" s="226"/>
      <c r="D44" s="209" t="s">
        <v>462</v>
      </c>
      <c r="E44" s="209" t="s">
        <v>463</v>
      </c>
      <c r="F44" s="214"/>
      <c r="G44" s="209"/>
      <c r="H44" s="209"/>
      <c r="I44" s="226"/>
    </row>
    <row r="45" spans="1:9" ht="19.5" customHeight="1">
      <c r="A45" s="227" t="s">
        <v>464</v>
      </c>
      <c r="B45" s="187" t="s">
        <v>464</v>
      </c>
      <c r="C45" s="214">
        <v>14131432.98</v>
      </c>
      <c r="D45" s="187" t="s">
        <v>465</v>
      </c>
      <c r="E45" s="187" t="s">
        <v>465</v>
      </c>
      <c r="F45" s="187" t="s">
        <v>465</v>
      </c>
      <c r="G45" s="187" t="s">
        <v>465</v>
      </c>
      <c r="H45" s="187" t="s">
        <v>465</v>
      </c>
      <c r="I45" s="214">
        <v>748923.9</v>
      </c>
    </row>
    <row r="46" spans="1:9" ht="19.5" customHeight="1">
      <c r="A46" s="188" t="s">
        <v>466</v>
      </c>
      <c r="B46" s="209" t="s">
        <v>466</v>
      </c>
      <c r="C46" s="209" t="s">
        <v>466</v>
      </c>
      <c r="D46" s="209" t="s">
        <v>466</v>
      </c>
      <c r="E46" s="209" t="s">
        <v>466</v>
      </c>
      <c r="F46" s="209" t="s">
        <v>466</v>
      </c>
      <c r="G46" s="209" t="s">
        <v>466</v>
      </c>
      <c r="H46" s="209" t="s">
        <v>466</v>
      </c>
      <c r="I46" s="209" t="s">
        <v>466</v>
      </c>
    </row>
    <row r="47" spans="1:9" ht="409.5" customHeight="1" hidden="1">
      <c r="A47" s="215"/>
      <c r="B47" s="216"/>
      <c r="C47" s="216"/>
      <c r="D47" s="216"/>
      <c r="E47" s="228"/>
      <c r="F47" s="216"/>
      <c r="G47" s="216"/>
      <c r="H47" s="216"/>
      <c r="I47" s="216"/>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B1">
      <selection activeCell="E16" sqref="E16"/>
    </sheetView>
  </sheetViews>
  <sheetFormatPr defaultColWidth="9.140625" defaultRowHeight="12.75"/>
  <cols>
    <col min="1" max="1" width="9.57421875" style="0" customWidth="1"/>
    <col min="2" max="2" width="34.28125" style="0" customWidth="1"/>
    <col min="3" max="3" width="17.7109375" style="0" customWidth="1"/>
    <col min="4" max="4" width="9.57421875" style="0" customWidth="1"/>
    <col min="5" max="5" width="23.57421875" style="0" customWidth="1"/>
    <col min="6" max="6" width="17.7109375" style="0" customWidth="1"/>
    <col min="7" max="7" width="9.57421875" style="0" customWidth="1"/>
    <col min="8" max="8" width="27.57421875" style="0" customWidth="1"/>
    <col min="9" max="9" width="17.7109375" style="0" customWidth="1"/>
    <col min="10" max="10" width="9.57421875" style="0" customWidth="1"/>
    <col min="11" max="11" width="42.00390625" style="0" customWidth="1"/>
    <col min="12" max="12" width="17.140625" style="0" customWidth="1"/>
  </cols>
  <sheetData>
    <row r="1" spans="1:12" ht="27.75" customHeight="1">
      <c r="A1" s="194"/>
      <c r="B1" s="173"/>
      <c r="C1" s="173"/>
      <c r="D1" s="173"/>
      <c r="E1" s="173"/>
      <c r="F1" s="174" t="s">
        <v>467</v>
      </c>
      <c r="G1" s="173"/>
      <c r="H1" s="173"/>
      <c r="I1" s="173"/>
      <c r="J1" s="173"/>
      <c r="K1" s="173"/>
      <c r="L1" s="173"/>
    </row>
    <row r="2" spans="1:12" ht="409.5" customHeight="1" hidden="1">
      <c r="A2" s="195"/>
      <c r="B2" s="177"/>
      <c r="C2" s="177"/>
      <c r="D2" s="177"/>
      <c r="E2" s="177"/>
      <c r="F2" s="177"/>
      <c r="G2" s="177"/>
      <c r="H2" s="177"/>
      <c r="I2" s="177"/>
      <c r="J2" s="177"/>
      <c r="K2" s="177"/>
      <c r="L2" s="177"/>
    </row>
    <row r="3" spans="1:12" ht="409.5" customHeight="1" hidden="1">
      <c r="A3" s="195"/>
      <c r="B3" s="177"/>
      <c r="C3" s="177"/>
      <c r="D3" s="177"/>
      <c r="E3" s="177"/>
      <c r="F3" s="177"/>
      <c r="G3" s="177"/>
      <c r="H3" s="177"/>
      <c r="I3" s="177"/>
      <c r="J3" s="177"/>
      <c r="K3" s="177"/>
      <c r="L3" s="177"/>
    </row>
    <row r="4" spans="1:12" ht="13.5" customHeight="1">
      <c r="A4" s="176"/>
      <c r="B4" s="177"/>
      <c r="C4" s="177"/>
      <c r="D4" s="177"/>
      <c r="E4" s="177"/>
      <c r="F4" s="177"/>
      <c r="G4" s="177"/>
      <c r="H4" s="177"/>
      <c r="I4" s="177"/>
      <c r="J4" s="177"/>
      <c r="K4" s="177"/>
      <c r="L4" s="223" t="s">
        <v>468</v>
      </c>
    </row>
    <row r="5" spans="1:12" ht="13.5" customHeight="1">
      <c r="A5" s="180" t="s">
        <v>469</v>
      </c>
      <c r="B5" s="181"/>
      <c r="C5" s="181"/>
      <c r="D5" s="181"/>
      <c r="E5" s="181"/>
      <c r="F5" s="183"/>
      <c r="G5" s="181"/>
      <c r="H5" s="181"/>
      <c r="I5" s="181"/>
      <c r="J5" s="181"/>
      <c r="K5" s="181"/>
      <c r="L5" s="224" t="s">
        <v>3</v>
      </c>
    </row>
    <row r="6" spans="1:12" ht="15" customHeight="1">
      <c r="A6" s="184" t="s">
        <v>277</v>
      </c>
      <c r="B6" s="185" t="s">
        <v>277</v>
      </c>
      <c r="C6" s="185" t="s">
        <v>277</v>
      </c>
      <c r="D6" s="185" t="s">
        <v>278</v>
      </c>
      <c r="E6" s="185" t="s">
        <v>278</v>
      </c>
      <c r="F6" s="185" t="s">
        <v>278</v>
      </c>
      <c r="G6" s="185" t="s">
        <v>278</v>
      </c>
      <c r="H6" s="185" t="s">
        <v>278</v>
      </c>
      <c r="I6" s="185" t="s">
        <v>278</v>
      </c>
      <c r="J6" s="185" t="s">
        <v>278</v>
      </c>
      <c r="K6" s="185" t="s">
        <v>278</v>
      </c>
      <c r="L6" s="185" t="s">
        <v>278</v>
      </c>
    </row>
    <row r="7" spans="1:12" ht="15" customHeight="1">
      <c r="A7" s="184" t="s">
        <v>288</v>
      </c>
      <c r="B7" s="185" t="s">
        <v>122</v>
      </c>
      <c r="C7" s="185" t="s">
        <v>8</v>
      </c>
      <c r="D7" s="185" t="s">
        <v>288</v>
      </c>
      <c r="E7" s="185" t="s">
        <v>122</v>
      </c>
      <c r="F7" s="185" t="s">
        <v>8</v>
      </c>
      <c r="G7" s="185" t="s">
        <v>288</v>
      </c>
      <c r="H7" s="185" t="s">
        <v>122</v>
      </c>
      <c r="I7" s="185" t="s">
        <v>8</v>
      </c>
      <c r="J7" s="185" t="s">
        <v>288</v>
      </c>
      <c r="K7" s="185" t="s">
        <v>122</v>
      </c>
      <c r="L7" s="185" t="s">
        <v>8</v>
      </c>
    </row>
    <row r="8" spans="1:12" ht="15" customHeight="1">
      <c r="A8" s="218" t="s">
        <v>289</v>
      </c>
      <c r="B8" s="219" t="s">
        <v>290</v>
      </c>
      <c r="C8" s="189"/>
      <c r="D8" s="219" t="s">
        <v>291</v>
      </c>
      <c r="E8" s="219" t="s">
        <v>292</v>
      </c>
      <c r="F8" s="189">
        <v>29323769.94</v>
      </c>
      <c r="G8" s="219" t="s">
        <v>470</v>
      </c>
      <c r="H8" s="219" t="s">
        <v>471</v>
      </c>
      <c r="I8" s="225">
        <v>43940000</v>
      </c>
      <c r="J8" s="219" t="s">
        <v>472</v>
      </c>
      <c r="K8" s="219" t="s">
        <v>473</v>
      </c>
      <c r="L8" s="225"/>
    </row>
    <row r="9" spans="1:12" ht="15" customHeight="1">
      <c r="A9" s="218" t="s">
        <v>295</v>
      </c>
      <c r="B9" s="219" t="s">
        <v>296</v>
      </c>
      <c r="C9" s="189"/>
      <c r="D9" s="219" t="s">
        <v>297</v>
      </c>
      <c r="E9" s="219" t="s">
        <v>298</v>
      </c>
      <c r="F9" s="189"/>
      <c r="G9" s="219" t="s">
        <v>474</v>
      </c>
      <c r="H9" s="219" t="s">
        <v>300</v>
      </c>
      <c r="I9" s="225"/>
      <c r="J9" s="219" t="s">
        <v>475</v>
      </c>
      <c r="K9" s="219" t="s">
        <v>401</v>
      </c>
      <c r="L9" s="225"/>
    </row>
    <row r="10" spans="1:12" ht="15" customHeight="1">
      <c r="A10" s="218" t="s">
        <v>301</v>
      </c>
      <c r="B10" s="219" t="s">
        <v>302</v>
      </c>
      <c r="C10" s="189"/>
      <c r="D10" s="219" t="s">
        <v>303</v>
      </c>
      <c r="E10" s="219" t="s">
        <v>304</v>
      </c>
      <c r="F10" s="189">
        <v>131406</v>
      </c>
      <c r="G10" s="219" t="s">
        <v>476</v>
      </c>
      <c r="H10" s="219" t="s">
        <v>306</v>
      </c>
      <c r="I10" s="225"/>
      <c r="J10" s="219" t="s">
        <v>477</v>
      </c>
      <c r="K10" s="219" t="s">
        <v>425</v>
      </c>
      <c r="L10" s="225"/>
    </row>
    <row r="11" spans="1:12" ht="15" customHeight="1">
      <c r="A11" s="218" t="s">
        <v>307</v>
      </c>
      <c r="B11" s="219" t="s">
        <v>308</v>
      </c>
      <c r="C11" s="189"/>
      <c r="D11" s="219" t="s">
        <v>309</v>
      </c>
      <c r="E11" s="219" t="s">
        <v>310</v>
      </c>
      <c r="F11" s="189"/>
      <c r="G11" s="219" t="s">
        <v>478</v>
      </c>
      <c r="H11" s="219" t="s">
        <v>312</v>
      </c>
      <c r="I11" s="225"/>
      <c r="J11" s="219" t="s">
        <v>394</v>
      </c>
      <c r="K11" s="219" t="s">
        <v>395</v>
      </c>
      <c r="L11" s="189"/>
    </row>
    <row r="12" spans="1:12" ht="15" customHeight="1">
      <c r="A12" s="218" t="s">
        <v>313</v>
      </c>
      <c r="B12" s="219" t="s">
        <v>314</v>
      </c>
      <c r="C12" s="189"/>
      <c r="D12" s="219" t="s">
        <v>315</v>
      </c>
      <c r="E12" s="219" t="s">
        <v>316</v>
      </c>
      <c r="F12" s="189"/>
      <c r="G12" s="219" t="s">
        <v>479</v>
      </c>
      <c r="H12" s="219" t="s">
        <v>318</v>
      </c>
      <c r="I12" s="225">
        <v>43940000</v>
      </c>
      <c r="J12" s="219" t="s">
        <v>400</v>
      </c>
      <c r="K12" s="219" t="s">
        <v>401</v>
      </c>
      <c r="L12" s="189"/>
    </row>
    <row r="13" spans="1:12" ht="15" customHeight="1">
      <c r="A13" s="218" t="s">
        <v>319</v>
      </c>
      <c r="B13" s="219" t="s">
        <v>320</v>
      </c>
      <c r="C13" s="189"/>
      <c r="D13" s="219" t="s">
        <v>321</v>
      </c>
      <c r="E13" s="219" t="s">
        <v>322</v>
      </c>
      <c r="F13" s="189"/>
      <c r="G13" s="219" t="s">
        <v>480</v>
      </c>
      <c r="H13" s="219" t="s">
        <v>324</v>
      </c>
      <c r="I13" s="225"/>
      <c r="J13" s="219" t="s">
        <v>406</v>
      </c>
      <c r="K13" s="219" t="s">
        <v>407</v>
      </c>
      <c r="L13" s="189"/>
    </row>
    <row r="14" spans="1:12" ht="15" customHeight="1">
      <c r="A14" s="218" t="s">
        <v>325</v>
      </c>
      <c r="B14" s="219" t="s">
        <v>326</v>
      </c>
      <c r="C14" s="189"/>
      <c r="D14" s="219" t="s">
        <v>327</v>
      </c>
      <c r="E14" s="219" t="s">
        <v>328</v>
      </c>
      <c r="F14" s="189">
        <v>1646661.55</v>
      </c>
      <c r="G14" s="219" t="s">
        <v>481</v>
      </c>
      <c r="H14" s="219" t="s">
        <v>330</v>
      </c>
      <c r="I14" s="225"/>
      <c r="J14" s="219" t="s">
        <v>412</v>
      </c>
      <c r="K14" s="219" t="s">
        <v>413</v>
      </c>
      <c r="L14" s="189"/>
    </row>
    <row r="15" spans="1:12" ht="15" customHeight="1">
      <c r="A15" s="218" t="s">
        <v>331</v>
      </c>
      <c r="B15" s="219" t="s">
        <v>332</v>
      </c>
      <c r="C15" s="189"/>
      <c r="D15" s="219" t="s">
        <v>333</v>
      </c>
      <c r="E15" s="219" t="s">
        <v>334</v>
      </c>
      <c r="F15" s="189"/>
      <c r="G15" s="219" t="s">
        <v>482</v>
      </c>
      <c r="H15" s="219" t="s">
        <v>336</v>
      </c>
      <c r="I15" s="225"/>
      <c r="J15" s="219" t="s">
        <v>418</v>
      </c>
      <c r="K15" s="219" t="s">
        <v>419</v>
      </c>
      <c r="L15" s="189"/>
    </row>
    <row r="16" spans="1:12" ht="15" customHeight="1">
      <c r="A16" s="218" t="s">
        <v>337</v>
      </c>
      <c r="B16" s="219" t="s">
        <v>338</v>
      </c>
      <c r="C16" s="189"/>
      <c r="D16" s="219" t="s">
        <v>339</v>
      </c>
      <c r="E16" s="219" t="s">
        <v>340</v>
      </c>
      <c r="F16" s="189"/>
      <c r="G16" s="219" t="s">
        <v>483</v>
      </c>
      <c r="H16" s="219" t="s">
        <v>365</v>
      </c>
      <c r="I16" s="225"/>
      <c r="J16" s="219" t="s">
        <v>424</v>
      </c>
      <c r="K16" s="219" t="s">
        <v>425</v>
      </c>
      <c r="L16" s="189"/>
    </row>
    <row r="17" spans="1:12" ht="15" customHeight="1">
      <c r="A17" s="218" t="s">
        <v>343</v>
      </c>
      <c r="B17" s="219" t="s">
        <v>344</v>
      </c>
      <c r="C17" s="189"/>
      <c r="D17" s="219" t="s">
        <v>345</v>
      </c>
      <c r="E17" s="219" t="s">
        <v>346</v>
      </c>
      <c r="F17" s="189"/>
      <c r="G17" s="219" t="s">
        <v>484</v>
      </c>
      <c r="H17" s="219" t="s">
        <v>371</v>
      </c>
      <c r="I17" s="225"/>
      <c r="J17" s="219" t="s">
        <v>485</v>
      </c>
      <c r="K17" s="219" t="s">
        <v>486</v>
      </c>
      <c r="L17" s="189"/>
    </row>
    <row r="18" spans="1:12" ht="15" customHeight="1">
      <c r="A18" s="218" t="s">
        <v>349</v>
      </c>
      <c r="B18" s="219" t="s">
        <v>350</v>
      </c>
      <c r="C18" s="189"/>
      <c r="D18" s="219" t="s">
        <v>351</v>
      </c>
      <c r="E18" s="219" t="s">
        <v>352</v>
      </c>
      <c r="F18" s="189"/>
      <c r="G18" s="219" t="s">
        <v>487</v>
      </c>
      <c r="H18" s="219" t="s">
        <v>377</v>
      </c>
      <c r="I18" s="225"/>
      <c r="J18" s="219" t="s">
        <v>488</v>
      </c>
      <c r="K18" s="219" t="s">
        <v>489</v>
      </c>
      <c r="L18" s="189"/>
    </row>
    <row r="19" spans="1:12" ht="15" customHeight="1">
      <c r="A19" s="218" t="s">
        <v>355</v>
      </c>
      <c r="B19" s="219" t="s">
        <v>222</v>
      </c>
      <c r="C19" s="189"/>
      <c r="D19" s="219" t="s">
        <v>356</v>
      </c>
      <c r="E19" s="219" t="s">
        <v>357</v>
      </c>
      <c r="F19" s="189"/>
      <c r="G19" s="219" t="s">
        <v>490</v>
      </c>
      <c r="H19" s="219" t="s">
        <v>383</v>
      </c>
      <c r="I19" s="225"/>
      <c r="J19" s="219" t="s">
        <v>491</v>
      </c>
      <c r="K19" s="219" t="s">
        <v>492</v>
      </c>
      <c r="L19" s="189"/>
    </row>
    <row r="20" spans="1:12" ht="15" customHeight="1">
      <c r="A20" s="218" t="s">
        <v>360</v>
      </c>
      <c r="B20" s="219" t="s">
        <v>361</v>
      </c>
      <c r="C20" s="189"/>
      <c r="D20" s="219" t="s">
        <v>362</v>
      </c>
      <c r="E20" s="219" t="s">
        <v>363</v>
      </c>
      <c r="F20" s="189">
        <v>361539.94</v>
      </c>
      <c r="G20" s="219" t="s">
        <v>493</v>
      </c>
      <c r="H20" s="219" t="s">
        <v>494</v>
      </c>
      <c r="I20" s="225"/>
      <c r="J20" s="219" t="s">
        <v>495</v>
      </c>
      <c r="K20" s="219" t="s">
        <v>496</v>
      </c>
      <c r="L20" s="189"/>
    </row>
    <row r="21" spans="1:12" ht="15" customHeight="1">
      <c r="A21" s="218" t="s">
        <v>366</v>
      </c>
      <c r="B21" s="219" t="s">
        <v>367</v>
      </c>
      <c r="C21" s="189"/>
      <c r="D21" s="219" t="s">
        <v>368</v>
      </c>
      <c r="E21" s="219" t="s">
        <v>369</v>
      </c>
      <c r="F21" s="189">
        <v>1666120</v>
      </c>
      <c r="G21" s="219" t="s">
        <v>293</v>
      </c>
      <c r="H21" s="219" t="s">
        <v>294</v>
      </c>
      <c r="I21" s="189">
        <v>29101786.51</v>
      </c>
      <c r="J21" s="219" t="s">
        <v>430</v>
      </c>
      <c r="K21" s="219" t="s">
        <v>232</v>
      </c>
      <c r="L21" s="189"/>
    </row>
    <row r="22" spans="1:12" ht="15" customHeight="1">
      <c r="A22" s="218" t="s">
        <v>372</v>
      </c>
      <c r="B22" s="219" t="s">
        <v>373</v>
      </c>
      <c r="C22" s="189">
        <v>12384257.7</v>
      </c>
      <c r="D22" s="219" t="s">
        <v>374</v>
      </c>
      <c r="E22" s="219" t="s">
        <v>375</v>
      </c>
      <c r="F22" s="189"/>
      <c r="G22" s="219" t="s">
        <v>299</v>
      </c>
      <c r="H22" s="219" t="s">
        <v>300</v>
      </c>
      <c r="I22" s="189"/>
      <c r="J22" s="219" t="s">
        <v>435</v>
      </c>
      <c r="K22" s="219" t="s">
        <v>436</v>
      </c>
      <c r="L22" s="189"/>
    </row>
    <row r="23" spans="1:12" ht="15" customHeight="1">
      <c r="A23" s="218" t="s">
        <v>378</v>
      </c>
      <c r="B23" s="219" t="s">
        <v>379</v>
      </c>
      <c r="C23" s="189"/>
      <c r="D23" s="219" t="s">
        <v>380</v>
      </c>
      <c r="E23" s="219" t="s">
        <v>381</v>
      </c>
      <c r="F23" s="189"/>
      <c r="G23" s="219" t="s">
        <v>305</v>
      </c>
      <c r="H23" s="219" t="s">
        <v>306</v>
      </c>
      <c r="I23" s="189"/>
      <c r="J23" s="219" t="s">
        <v>441</v>
      </c>
      <c r="K23" s="219" t="s">
        <v>442</v>
      </c>
      <c r="L23" s="225"/>
    </row>
    <row r="24" spans="1:12" ht="15" customHeight="1">
      <c r="A24" s="218" t="s">
        <v>384</v>
      </c>
      <c r="B24" s="219" t="s">
        <v>385</v>
      </c>
      <c r="C24" s="189"/>
      <c r="D24" s="219" t="s">
        <v>386</v>
      </c>
      <c r="E24" s="219" t="s">
        <v>387</v>
      </c>
      <c r="F24" s="189"/>
      <c r="G24" s="219" t="s">
        <v>311</v>
      </c>
      <c r="H24" s="219" t="s">
        <v>312</v>
      </c>
      <c r="I24" s="189"/>
      <c r="J24" s="219" t="s">
        <v>447</v>
      </c>
      <c r="K24" s="219" t="s">
        <v>448</v>
      </c>
      <c r="L24" s="225"/>
    </row>
    <row r="25" spans="1:12" ht="15" customHeight="1">
      <c r="A25" s="218" t="s">
        <v>390</v>
      </c>
      <c r="B25" s="219" t="s">
        <v>391</v>
      </c>
      <c r="C25" s="189"/>
      <c r="D25" s="219" t="s">
        <v>392</v>
      </c>
      <c r="E25" s="219" t="s">
        <v>393</v>
      </c>
      <c r="F25" s="189"/>
      <c r="G25" s="219" t="s">
        <v>317</v>
      </c>
      <c r="H25" s="219" t="s">
        <v>318</v>
      </c>
      <c r="I25" s="189">
        <v>29101786.51</v>
      </c>
      <c r="J25" s="219" t="s">
        <v>451</v>
      </c>
      <c r="K25" s="219" t="s">
        <v>452</v>
      </c>
      <c r="L25" s="225"/>
    </row>
    <row r="26" spans="1:12" ht="15" customHeight="1">
      <c r="A26" s="218" t="s">
        <v>396</v>
      </c>
      <c r="B26" s="219" t="s">
        <v>397</v>
      </c>
      <c r="C26" s="189"/>
      <c r="D26" s="219" t="s">
        <v>398</v>
      </c>
      <c r="E26" s="219" t="s">
        <v>399</v>
      </c>
      <c r="F26" s="189"/>
      <c r="G26" s="219" t="s">
        <v>323</v>
      </c>
      <c r="H26" s="219" t="s">
        <v>324</v>
      </c>
      <c r="I26" s="189"/>
      <c r="J26" s="219" t="s">
        <v>455</v>
      </c>
      <c r="K26" s="219" t="s">
        <v>235</v>
      </c>
      <c r="L26" s="225"/>
    </row>
    <row r="27" spans="1:12" ht="15" customHeight="1">
      <c r="A27" s="218" t="s">
        <v>402</v>
      </c>
      <c r="B27" s="219" t="s">
        <v>403</v>
      </c>
      <c r="C27" s="189"/>
      <c r="D27" s="219" t="s">
        <v>404</v>
      </c>
      <c r="E27" s="219" t="s">
        <v>405</v>
      </c>
      <c r="F27" s="189"/>
      <c r="G27" s="219" t="s">
        <v>329</v>
      </c>
      <c r="H27" s="219" t="s">
        <v>330</v>
      </c>
      <c r="I27" s="189"/>
      <c r="J27" s="219"/>
      <c r="K27" s="219"/>
      <c r="L27" s="185"/>
    </row>
    <row r="28" spans="1:12" ht="15" customHeight="1">
      <c r="A28" s="218" t="s">
        <v>408</v>
      </c>
      <c r="B28" s="219" t="s">
        <v>409</v>
      </c>
      <c r="C28" s="189"/>
      <c r="D28" s="219" t="s">
        <v>410</v>
      </c>
      <c r="E28" s="219" t="s">
        <v>411</v>
      </c>
      <c r="F28" s="189"/>
      <c r="G28" s="219" t="s">
        <v>335</v>
      </c>
      <c r="H28" s="219" t="s">
        <v>336</v>
      </c>
      <c r="I28" s="189"/>
      <c r="J28" s="219"/>
      <c r="K28" s="219"/>
      <c r="L28" s="185"/>
    </row>
    <row r="29" spans="1:12" ht="15" customHeight="1">
      <c r="A29" s="218" t="s">
        <v>414</v>
      </c>
      <c r="B29" s="219" t="s">
        <v>415</v>
      </c>
      <c r="C29" s="189"/>
      <c r="D29" s="219" t="s">
        <v>416</v>
      </c>
      <c r="E29" s="219" t="s">
        <v>417</v>
      </c>
      <c r="F29" s="189">
        <v>25154162.45</v>
      </c>
      <c r="G29" s="219" t="s">
        <v>341</v>
      </c>
      <c r="H29" s="219" t="s">
        <v>342</v>
      </c>
      <c r="I29" s="189"/>
      <c r="J29" s="219"/>
      <c r="K29" s="219"/>
      <c r="L29" s="185"/>
    </row>
    <row r="30" spans="1:12" ht="15" customHeight="1">
      <c r="A30" s="218" t="s">
        <v>420</v>
      </c>
      <c r="B30" s="219" t="s">
        <v>421</v>
      </c>
      <c r="C30" s="189"/>
      <c r="D30" s="219" t="s">
        <v>422</v>
      </c>
      <c r="E30" s="219" t="s">
        <v>423</v>
      </c>
      <c r="F30" s="189"/>
      <c r="G30" s="219" t="s">
        <v>347</v>
      </c>
      <c r="H30" s="219" t="s">
        <v>348</v>
      </c>
      <c r="I30" s="189"/>
      <c r="J30" s="219"/>
      <c r="K30" s="219"/>
      <c r="L30" s="185"/>
    </row>
    <row r="31" spans="1:12" ht="15" customHeight="1">
      <c r="A31" s="218" t="s">
        <v>426</v>
      </c>
      <c r="B31" s="219" t="s">
        <v>427</v>
      </c>
      <c r="C31" s="189"/>
      <c r="D31" s="219" t="s">
        <v>428</v>
      </c>
      <c r="E31" s="219" t="s">
        <v>429</v>
      </c>
      <c r="F31" s="189"/>
      <c r="G31" s="219" t="s">
        <v>353</v>
      </c>
      <c r="H31" s="219" t="s">
        <v>354</v>
      </c>
      <c r="I31" s="189"/>
      <c r="J31" s="219"/>
      <c r="K31" s="219"/>
      <c r="L31" s="185"/>
    </row>
    <row r="32" spans="1:12" ht="15" customHeight="1">
      <c r="A32" s="218" t="s">
        <v>431</v>
      </c>
      <c r="B32" s="219" t="s">
        <v>432</v>
      </c>
      <c r="C32" s="189"/>
      <c r="D32" s="219" t="s">
        <v>433</v>
      </c>
      <c r="E32" s="219" t="s">
        <v>434</v>
      </c>
      <c r="F32" s="189"/>
      <c r="G32" s="219" t="s">
        <v>358</v>
      </c>
      <c r="H32" s="219" t="s">
        <v>359</v>
      </c>
      <c r="I32" s="189"/>
      <c r="J32" s="219"/>
      <c r="K32" s="219"/>
      <c r="L32" s="185"/>
    </row>
    <row r="33" spans="1:12" ht="15" customHeight="1">
      <c r="A33" s="218" t="s">
        <v>437</v>
      </c>
      <c r="B33" s="219" t="s">
        <v>438</v>
      </c>
      <c r="C33" s="189"/>
      <c r="D33" s="219" t="s">
        <v>439</v>
      </c>
      <c r="E33" s="219" t="s">
        <v>440</v>
      </c>
      <c r="F33" s="189">
        <v>45325</v>
      </c>
      <c r="G33" s="219" t="s">
        <v>364</v>
      </c>
      <c r="H33" s="219" t="s">
        <v>365</v>
      </c>
      <c r="I33" s="189"/>
      <c r="J33" s="219"/>
      <c r="K33" s="219"/>
      <c r="L33" s="185"/>
    </row>
    <row r="34" spans="1:12" ht="15" customHeight="1">
      <c r="A34" s="218" t="s">
        <v>443</v>
      </c>
      <c r="B34" s="219" t="s">
        <v>497</v>
      </c>
      <c r="C34" s="189">
        <v>12384257.7</v>
      </c>
      <c r="D34" s="219" t="s">
        <v>445</v>
      </c>
      <c r="E34" s="219" t="s">
        <v>446</v>
      </c>
      <c r="F34" s="189"/>
      <c r="G34" s="219" t="s">
        <v>370</v>
      </c>
      <c r="H34" s="219" t="s">
        <v>371</v>
      </c>
      <c r="I34" s="189"/>
      <c r="J34" s="219"/>
      <c r="K34" s="219"/>
      <c r="L34" s="185"/>
    </row>
    <row r="35" spans="1:12" ht="15" customHeight="1">
      <c r="A35" s="218"/>
      <c r="B35" s="219"/>
      <c r="C35" s="185"/>
      <c r="D35" s="219" t="s">
        <v>449</v>
      </c>
      <c r="E35" s="219" t="s">
        <v>450</v>
      </c>
      <c r="F35" s="189">
        <v>318555</v>
      </c>
      <c r="G35" s="219" t="s">
        <v>376</v>
      </c>
      <c r="H35" s="219" t="s">
        <v>377</v>
      </c>
      <c r="I35" s="189"/>
      <c r="J35" s="219"/>
      <c r="K35" s="219"/>
      <c r="L35" s="185"/>
    </row>
    <row r="36" spans="1:12" ht="15" customHeight="1">
      <c r="A36" s="218"/>
      <c r="B36" s="219"/>
      <c r="C36" s="185"/>
      <c r="D36" s="219" t="s">
        <v>453</v>
      </c>
      <c r="E36" s="219" t="s">
        <v>454</v>
      </c>
      <c r="F36" s="189"/>
      <c r="G36" s="219" t="s">
        <v>382</v>
      </c>
      <c r="H36" s="219" t="s">
        <v>383</v>
      </c>
      <c r="I36" s="189"/>
      <c r="J36" s="219"/>
      <c r="K36" s="219"/>
      <c r="L36" s="185"/>
    </row>
    <row r="37" spans="1:12" ht="15" customHeight="1">
      <c r="A37" s="218"/>
      <c r="B37" s="219"/>
      <c r="C37" s="185"/>
      <c r="D37" s="219" t="s">
        <v>456</v>
      </c>
      <c r="E37" s="219" t="s">
        <v>457</v>
      </c>
      <c r="F37" s="189"/>
      <c r="G37" s="219" t="s">
        <v>388</v>
      </c>
      <c r="H37" s="219" t="s">
        <v>389</v>
      </c>
      <c r="I37" s="189"/>
      <c r="J37" s="219"/>
      <c r="K37" s="219"/>
      <c r="L37" s="185"/>
    </row>
    <row r="38" spans="1:12" ht="15" customHeight="1">
      <c r="A38" s="218"/>
      <c r="B38" s="219"/>
      <c r="C38" s="185"/>
      <c r="D38" s="219" t="s">
        <v>458</v>
      </c>
      <c r="E38" s="219" t="s">
        <v>459</v>
      </c>
      <c r="F38" s="189"/>
      <c r="G38" s="219"/>
      <c r="H38" s="219"/>
      <c r="I38" s="185"/>
      <c r="J38" s="219"/>
      <c r="K38" s="219"/>
      <c r="L38" s="185"/>
    </row>
    <row r="39" spans="1:12" ht="15" customHeight="1">
      <c r="A39" s="218"/>
      <c r="B39" s="219"/>
      <c r="C39" s="185"/>
      <c r="D39" s="219" t="s">
        <v>460</v>
      </c>
      <c r="E39" s="219" t="s">
        <v>461</v>
      </c>
      <c r="F39" s="189"/>
      <c r="G39" s="219"/>
      <c r="H39" s="219"/>
      <c r="I39" s="185"/>
      <c r="J39" s="219"/>
      <c r="K39" s="219"/>
      <c r="L39" s="185"/>
    </row>
    <row r="40" spans="1:12" ht="15" customHeight="1">
      <c r="A40" s="218"/>
      <c r="B40" s="219"/>
      <c r="C40" s="185"/>
      <c r="D40" s="219" t="s">
        <v>462</v>
      </c>
      <c r="E40" s="219" t="s">
        <v>463</v>
      </c>
      <c r="F40" s="189"/>
      <c r="G40" s="219"/>
      <c r="H40" s="219"/>
      <c r="I40" s="185"/>
      <c r="J40" s="219"/>
      <c r="K40" s="219"/>
      <c r="L40" s="185"/>
    </row>
    <row r="41" spans="1:12" ht="15" customHeight="1">
      <c r="A41" s="184" t="s">
        <v>464</v>
      </c>
      <c r="B41" s="185" t="s">
        <v>464</v>
      </c>
      <c r="C41" s="189">
        <v>12384257.7</v>
      </c>
      <c r="D41" s="185" t="s">
        <v>465</v>
      </c>
      <c r="E41" s="185" t="s">
        <v>465</v>
      </c>
      <c r="F41" s="185" t="s">
        <v>465</v>
      </c>
      <c r="G41" s="185" t="s">
        <v>465</v>
      </c>
      <c r="H41" s="185" t="s">
        <v>465</v>
      </c>
      <c r="I41" s="185" t="s">
        <v>465</v>
      </c>
      <c r="J41" s="185" t="s">
        <v>465</v>
      </c>
      <c r="K41" s="185" t="s">
        <v>465</v>
      </c>
      <c r="L41" s="189">
        <v>102365556.45</v>
      </c>
    </row>
    <row r="42" spans="1:12" ht="15" customHeight="1">
      <c r="A42" s="218" t="s">
        <v>498</v>
      </c>
      <c r="B42" s="219" t="s">
        <v>498</v>
      </c>
      <c r="C42" s="219" t="s">
        <v>498</v>
      </c>
      <c r="D42" s="219" t="s">
        <v>498</v>
      </c>
      <c r="E42" s="219" t="s">
        <v>498</v>
      </c>
      <c r="F42" s="219" t="s">
        <v>498</v>
      </c>
      <c r="G42" s="219" t="s">
        <v>498</v>
      </c>
      <c r="H42" s="219" t="s">
        <v>498</v>
      </c>
      <c r="I42" s="219" t="s">
        <v>498</v>
      </c>
      <c r="J42" s="219" t="s">
        <v>498</v>
      </c>
      <c r="K42" s="219" t="s">
        <v>498</v>
      </c>
      <c r="L42" s="219" t="s">
        <v>498</v>
      </c>
    </row>
    <row r="43" spans="1:12" ht="409.5" customHeight="1" hidden="1">
      <c r="A43" s="220"/>
      <c r="B43" s="221"/>
      <c r="C43" s="221"/>
      <c r="D43" s="221"/>
      <c r="E43" s="221"/>
      <c r="F43" s="222"/>
      <c r="G43" s="221"/>
      <c r="H43" s="221"/>
      <c r="I43" s="221"/>
      <c r="J43" s="221"/>
      <c r="K43" s="221"/>
      <c r="L43" s="221"/>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3"/>
  <sheetViews>
    <sheetView workbookViewId="0" topLeftCell="A1">
      <selection activeCell="E16" sqref="E16"/>
    </sheetView>
  </sheetViews>
  <sheetFormatPr defaultColWidth="9.140625" defaultRowHeight="12.75"/>
  <cols>
    <col min="1" max="3" width="3.140625" style="0" customWidth="1"/>
    <col min="4" max="4" width="37.28125" style="0" customWidth="1"/>
    <col min="5" max="20" width="17.7109375" style="0" customWidth="1"/>
  </cols>
  <sheetData>
    <row r="1" spans="1:20" ht="27.75" customHeight="1">
      <c r="A1" s="194"/>
      <c r="B1" s="173"/>
      <c r="C1" s="173"/>
      <c r="D1" s="173"/>
      <c r="E1" s="173"/>
      <c r="F1" s="173"/>
      <c r="G1" s="173"/>
      <c r="H1" s="173"/>
      <c r="I1" s="173"/>
      <c r="J1" s="174" t="s">
        <v>499</v>
      </c>
      <c r="K1" s="173"/>
      <c r="L1" s="173"/>
      <c r="M1" s="173"/>
      <c r="N1" s="173"/>
      <c r="O1" s="173"/>
      <c r="P1" s="173"/>
      <c r="Q1" s="173"/>
      <c r="R1" s="173"/>
      <c r="S1" s="173"/>
      <c r="T1" s="173"/>
    </row>
    <row r="2" spans="1:20" ht="409.5" customHeight="1" hidden="1">
      <c r="A2" s="195"/>
      <c r="B2" s="177"/>
      <c r="C2" s="177"/>
      <c r="D2" s="177"/>
      <c r="E2" s="177"/>
      <c r="F2" s="177"/>
      <c r="G2" s="177"/>
      <c r="H2" s="177"/>
      <c r="I2" s="177"/>
      <c r="J2" s="177"/>
      <c r="K2" s="177"/>
      <c r="L2" s="177"/>
      <c r="M2" s="177"/>
      <c r="N2" s="177"/>
      <c r="O2" s="177"/>
      <c r="P2" s="177"/>
      <c r="Q2" s="177"/>
      <c r="R2" s="177"/>
      <c r="S2" s="177"/>
      <c r="T2" s="177"/>
    </row>
    <row r="3" spans="1:20" ht="409.5" customHeight="1" hidden="1">
      <c r="A3" s="195"/>
      <c r="B3" s="177"/>
      <c r="C3" s="177"/>
      <c r="D3" s="177"/>
      <c r="E3" s="177"/>
      <c r="F3" s="177"/>
      <c r="G3" s="177"/>
      <c r="H3" s="177"/>
      <c r="I3" s="177"/>
      <c r="J3" s="177"/>
      <c r="K3" s="177"/>
      <c r="L3" s="177"/>
      <c r="M3" s="177"/>
      <c r="N3" s="177"/>
      <c r="O3" s="177"/>
      <c r="P3" s="177"/>
      <c r="Q3" s="177"/>
      <c r="R3" s="177"/>
      <c r="S3" s="177"/>
      <c r="T3" s="177"/>
    </row>
    <row r="4" spans="1:20" ht="409.5" customHeight="1" hidden="1">
      <c r="A4" s="195"/>
      <c r="B4" s="177"/>
      <c r="C4" s="177"/>
      <c r="D4" s="177"/>
      <c r="E4" s="177"/>
      <c r="F4" s="177"/>
      <c r="G4" s="177"/>
      <c r="H4" s="177"/>
      <c r="I4" s="177"/>
      <c r="J4" s="177"/>
      <c r="K4" s="177"/>
      <c r="L4" s="177"/>
      <c r="M4" s="177"/>
      <c r="N4" s="177"/>
      <c r="O4" s="177"/>
      <c r="P4" s="177"/>
      <c r="Q4" s="177"/>
      <c r="R4" s="177"/>
      <c r="S4" s="177"/>
      <c r="T4" s="177"/>
    </row>
    <row r="5" spans="1:20" ht="409.5" customHeight="1" hidden="1">
      <c r="A5" s="195"/>
      <c r="B5" s="177"/>
      <c r="C5" s="177"/>
      <c r="D5" s="177"/>
      <c r="E5" s="177"/>
      <c r="F5" s="177"/>
      <c r="G5" s="177"/>
      <c r="H5" s="177"/>
      <c r="I5" s="177"/>
      <c r="J5" s="177"/>
      <c r="K5" s="177"/>
      <c r="L5" s="177"/>
      <c r="M5" s="177"/>
      <c r="N5" s="177"/>
      <c r="O5" s="177"/>
      <c r="P5" s="177"/>
      <c r="Q5" s="177"/>
      <c r="R5" s="177"/>
      <c r="S5" s="177"/>
      <c r="T5" s="177"/>
    </row>
    <row r="6" spans="1:20" ht="409.5" customHeight="1" hidden="1">
      <c r="A6" s="195"/>
      <c r="B6" s="177"/>
      <c r="C6" s="177"/>
      <c r="D6" s="177"/>
      <c r="E6" s="177"/>
      <c r="F6" s="177"/>
      <c r="G6" s="177"/>
      <c r="H6" s="177"/>
      <c r="I6" s="177"/>
      <c r="J6" s="177"/>
      <c r="K6" s="177"/>
      <c r="L6" s="177"/>
      <c r="M6" s="177"/>
      <c r="N6" s="177"/>
      <c r="O6" s="177"/>
      <c r="P6" s="177"/>
      <c r="Q6" s="177"/>
      <c r="R6" s="177"/>
      <c r="S6" s="177"/>
      <c r="T6" s="177"/>
    </row>
    <row r="7" spans="1:20" ht="409.5" customHeight="1" hidden="1">
      <c r="A7" s="195"/>
      <c r="B7" s="177"/>
      <c r="C7" s="177"/>
      <c r="D7" s="177"/>
      <c r="E7" s="177"/>
      <c r="F7" s="177"/>
      <c r="G7" s="177"/>
      <c r="H7" s="177"/>
      <c r="I7" s="177"/>
      <c r="J7" s="177"/>
      <c r="K7" s="177"/>
      <c r="L7" s="177"/>
      <c r="M7" s="177"/>
      <c r="N7" s="177"/>
      <c r="O7" s="177"/>
      <c r="P7" s="177"/>
      <c r="Q7" s="177"/>
      <c r="R7" s="177"/>
      <c r="S7" s="177"/>
      <c r="T7" s="177"/>
    </row>
    <row r="8" spans="1:20" ht="15" customHeight="1">
      <c r="A8" s="176"/>
      <c r="B8" s="177"/>
      <c r="C8" s="177"/>
      <c r="D8" s="177"/>
      <c r="E8" s="177"/>
      <c r="F8" s="177"/>
      <c r="G8" s="177"/>
      <c r="H8" s="177"/>
      <c r="I8" s="177"/>
      <c r="J8" s="177"/>
      <c r="K8" s="177"/>
      <c r="L8" s="177"/>
      <c r="M8" s="177"/>
      <c r="N8" s="177"/>
      <c r="O8" s="177"/>
      <c r="P8" s="177"/>
      <c r="Q8" s="177"/>
      <c r="R8" s="177"/>
      <c r="S8" s="177"/>
      <c r="T8" s="211" t="s">
        <v>500</v>
      </c>
    </row>
    <row r="9" spans="1:20" ht="15" customHeight="1">
      <c r="A9" s="196" t="s">
        <v>2</v>
      </c>
      <c r="B9" s="181"/>
      <c r="C9" s="181"/>
      <c r="D9" s="181"/>
      <c r="E9" s="181"/>
      <c r="F9" s="181"/>
      <c r="G9" s="181"/>
      <c r="H9" s="181"/>
      <c r="I9" s="181"/>
      <c r="J9" s="197"/>
      <c r="K9" s="181"/>
      <c r="L9" s="181"/>
      <c r="M9" s="181"/>
      <c r="N9" s="181"/>
      <c r="O9" s="181"/>
      <c r="P9" s="181"/>
      <c r="Q9" s="181"/>
      <c r="R9" s="181"/>
      <c r="S9" s="181"/>
      <c r="T9" s="212" t="s">
        <v>3</v>
      </c>
    </row>
    <row r="10" spans="1:20" ht="19.5" customHeight="1">
      <c r="A10" s="198" t="s">
        <v>6</v>
      </c>
      <c r="B10" s="199" t="s">
        <v>6</v>
      </c>
      <c r="C10" s="199" t="s">
        <v>6</v>
      </c>
      <c r="D10" s="199" t="s">
        <v>6</v>
      </c>
      <c r="E10" s="193" t="s">
        <v>272</v>
      </c>
      <c r="F10" s="193" t="s">
        <v>272</v>
      </c>
      <c r="G10" s="193" t="s">
        <v>272</v>
      </c>
      <c r="H10" s="193" t="s">
        <v>273</v>
      </c>
      <c r="I10" s="193" t="s">
        <v>273</v>
      </c>
      <c r="J10" s="193" t="s">
        <v>273</v>
      </c>
      <c r="K10" s="193" t="s">
        <v>274</v>
      </c>
      <c r="L10" s="193" t="s">
        <v>274</v>
      </c>
      <c r="M10" s="193" t="s">
        <v>274</v>
      </c>
      <c r="N10" s="193" t="s">
        <v>274</v>
      </c>
      <c r="O10" s="193" t="s">
        <v>274</v>
      </c>
      <c r="P10" s="193" t="s">
        <v>107</v>
      </c>
      <c r="Q10" s="193" t="s">
        <v>107</v>
      </c>
      <c r="R10" s="193" t="s">
        <v>107</v>
      </c>
      <c r="S10" s="193" t="s">
        <v>107</v>
      </c>
      <c r="T10" s="193" t="s">
        <v>107</v>
      </c>
    </row>
    <row r="11" spans="1:20" ht="19.5" customHeight="1">
      <c r="A11" s="200" t="s">
        <v>121</v>
      </c>
      <c r="B11" s="193" t="s">
        <v>121</v>
      </c>
      <c r="C11" s="193" t="s">
        <v>121</v>
      </c>
      <c r="D11" s="193" t="s">
        <v>122</v>
      </c>
      <c r="E11" s="193" t="s">
        <v>128</v>
      </c>
      <c r="F11" s="193" t="s">
        <v>275</v>
      </c>
      <c r="G11" s="193" t="s">
        <v>276</v>
      </c>
      <c r="H11" s="193" t="s">
        <v>128</v>
      </c>
      <c r="I11" s="193" t="s">
        <v>239</v>
      </c>
      <c r="J11" s="193" t="s">
        <v>240</v>
      </c>
      <c r="K11" s="193" t="s">
        <v>128</v>
      </c>
      <c r="L11" s="193" t="s">
        <v>239</v>
      </c>
      <c r="M11" s="193" t="s">
        <v>239</v>
      </c>
      <c r="N11" s="193" t="s">
        <v>239</v>
      </c>
      <c r="O11" s="193" t="s">
        <v>240</v>
      </c>
      <c r="P11" s="193" t="s">
        <v>128</v>
      </c>
      <c r="Q11" s="193" t="s">
        <v>275</v>
      </c>
      <c r="R11" s="193" t="s">
        <v>276</v>
      </c>
      <c r="S11" s="193" t="s">
        <v>276</v>
      </c>
      <c r="T11" s="193" t="s">
        <v>276</v>
      </c>
    </row>
    <row r="12" spans="1:20" ht="19.5" customHeight="1">
      <c r="A12" s="200" t="s">
        <v>121</v>
      </c>
      <c r="B12" s="193" t="s">
        <v>121</v>
      </c>
      <c r="C12" s="193" t="s">
        <v>121</v>
      </c>
      <c r="D12" s="193" t="s">
        <v>122</v>
      </c>
      <c r="E12" s="193" t="s">
        <v>128</v>
      </c>
      <c r="F12" s="193" t="s">
        <v>275</v>
      </c>
      <c r="G12" s="193" t="s">
        <v>276</v>
      </c>
      <c r="H12" s="193" t="s">
        <v>128</v>
      </c>
      <c r="I12" s="193" t="s">
        <v>239</v>
      </c>
      <c r="J12" s="193" t="s">
        <v>240</v>
      </c>
      <c r="K12" s="193" t="s">
        <v>128</v>
      </c>
      <c r="L12" s="193" t="s">
        <v>123</v>
      </c>
      <c r="M12" s="193" t="s">
        <v>277</v>
      </c>
      <c r="N12" s="193" t="s">
        <v>278</v>
      </c>
      <c r="O12" s="193" t="s">
        <v>240</v>
      </c>
      <c r="P12" s="193" t="s">
        <v>128</v>
      </c>
      <c r="Q12" s="193" t="s">
        <v>275</v>
      </c>
      <c r="R12" s="193" t="s">
        <v>123</v>
      </c>
      <c r="S12" s="193" t="s">
        <v>279</v>
      </c>
      <c r="T12" s="193" t="s">
        <v>280</v>
      </c>
    </row>
    <row r="13" spans="1:20" ht="19.5" customHeight="1">
      <c r="A13" s="200" t="s">
        <v>121</v>
      </c>
      <c r="B13" s="193" t="s">
        <v>121</v>
      </c>
      <c r="C13" s="193" t="s">
        <v>121</v>
      </c>
      <c r="D13" s="193" t="s">
        <v>122</v>
      </c>
      <c r="E13" s="193" t="s">
        <v>128</v>
      </c>
      <c r="F13" s="193" t="s">
        <v>275</v>
      </c>
      <c r="G13" s="193" t="s">
        <v>276</v>
      </c>
      <c r="H13" s="193" t="s">
        <v>128</v>
      </c>
      <c r="I13" s="193" t="s">
        <v>239</v>
      </c>
      <c r="J13" s="193" t="s">
        <v>240</v>
      </c>
      <c r="K13" s="193" t="s">
        <v>128</v>
      </c>
      <c r="L13" s="193" t="s">
        <v>123</v>
      </c>
      <c r="M13" s="193" t="s">
        <v>277</v>
      </c>
      <c r="N13" s="193" t="s">
        <v>278</v>
      </c>
      <c r="O13" s="193" t="s">
        <v>240</v>
      </c>
      <c r="P13" s="193" t="s">
        <v>128</v>
      </c>
      <c r="Q13" s="193" t="s">
        <v>275</v>
      </c>
      <c r="R13" s="193" t="s">
        <v>123</v>
      </c>
      <c r="S13" s="193" t="s">
        <v>279</v>
      </c>
      <c r="T13" s="193" t="s">
        <v>280</v>
      </c>
    </row>
    <row r="14" spans="1:20" ht="19.5" customHeight="1">
      <c r="A14" s="200" t="s">
        <v>125</v>
      </c>
      <c r="B14" s="193" t="s">
        <v>126</v>
      </c>
      <c r="C14" s="193" t="s">
        <v>127</v>
      </c>
      <c r="D14" s="199" t="s">
        <v>10</v>
      </c>
      <c r="E14" s="187" t="s">
        <v>11</v>
      </c>
      <c r="F14" s="187" t="s">
        <v>12</v>
      </c>
      <c r="G14" s="187" t="s">
        <v>20</v>
      </c>
      <c r="H14" s="187" t="s">
        <v>24</v>
      </c>
      <c r="I14" s="187" t="s">
        <v>28</v>
      </c>
      <c r="J14" s="187" t="s">
        <v>32</v>
      </c>
      <c r="K14" s="187" t="s">
        <v>36</v>
      </c>
      <c r="L14" s="187" t="s">
        <v>40</v>
      </c>
      <c r="M14" s="187" t="s">
        <v>43</v>
      </c>
      <c r="N14" s="187" t="s">
        <v>46</v>
      </c>
      <c r="O14" s="187" t="s">
        <v>49</v>
      </c>
      <c r="P14" s="187" t="s">
        <v>52</v>
      </c>
      <c r="Q14" s="187" t="s">
        <v>55</v>
      </c>
      <c r="R14" s="187" t="s">
        <v>58</v>
      </c>
      <c r="S14" s="187" t="s">
        <v>61</v>
      </c>
      <c r="T14" s="187" t="s">
        <v>64</v>
      </c>
    </row>
    <row r="15" spans="1:20" ht="19.5" customHeight="1">
      <c r="A15" s="200" t="s">
        <v>125</v>
      </c>
      <c r="B15" s="193" t="s">
        <v>126</v>
      </c>
      <c r="C15" s="193" t="s">
        <v>127</v>
      </c>
      <c r="D15" s="193" t="s">
        <v>128</v>
      </c>
      <c r="E15" s="214">
        <v>49339136</v>
      </c>
      <c r="F15" s="214"/>
      <c r="G15" s="214">
        <v>49339136</v>
      </c>
      <c r="H15" s="214">
        <v>3652535</v>
      </c>
      <c r="I15" s="214"/>
      <c r="J15" s="214">
        <v>3652535</v>
      </c>
      <c r="K15" s="214">
        <v>52991671</v>
      </c>
      <c r="L15" s="214"/>
      <c r="M15" s="214"/>
      <c r="N15" s="214"/>
      <c r="O15" s="214">
        <v>52991671</v>
      </c>
      <c r="P15" s="214"/>
      <c r="Q15" s="214"/>
      <c r="R15" s="214"/>
      <c r="S15" s="214"/>
      <c r="T15" s="214"/>
    </row>
    <row r="16" spans="1:20" ht="19.5" customHeight="1">
      <c r="A16" s="188" t="s">
        <v>165</v>
      </c>
      <c r="B16" s="209" t="s">
        <v>165</v>
      </c>
      <c r="C16" s="209" t="s">
        <v>165</v>
      </c>
      <c r="D16" s="209" t="s">
        <v>166</v>
      </c>
      <c r="E16" s="214"/>
      <c r="F16" s="214"/>
      <c r="G16" s="214"/>
      <c r="H16" s="214">
        <v>3652535</v>
      </c>
      <c r="I16" s="214"/>
      <c r="J16" s="214">
        <v>3652535</v>
      </c>
      <c r="K16" s="214">
        <v>3652535</v>
      </c>
      <c r="L16" s="214"/>
      <c r="M16" s="214"/>
      <c r="N16" s="214"/>
      <c r="O16" s="214">
        <v>3652535</v>
      </c>
      <c r="P16" s="214"/>
      <c r="Q16" s="214"/>
      <c r="R16" s="214"/>
      <c r="S16" s="214"/>
      <c r="T16" s="214"/>
    </row>
    <row r="17" spans="1:20" ht="19.5" customHeight="1">
      <c r="A17" s="188" t="s">
        <v>191</v>
      </c>
      <c r="B17" s="209" t="s">
        <v>191</v>
      </c>
      <c r="C17" s="209" t="s">
        <v>191</v>
      </c>
      <c r="D17" s="209" t="s">
        <v>192</v>
      </c>
      <c r="E17" s="214"/>
      <c r="F17" s="214"/>
      <c r="G17" s="214"/>
      <c r="H17" s="214">
        <v>3652535</v>
      </c>
      <c r="I17" s="214"/>
      <c r="J17" s="214">
        <v>3652535</v>
      </c>
      <c r="K17" s="214">
        <v>3652535</v>
      </c>
      <c r="L17" s="214"/>
      <c r="M17" s="214"/>
      <c r="N17" s="214"/>
      <c r="O17" s="214">
        <v>3652535</v>
      </c>
      <c r="P17" s="214"/>
      <c r="Q17" s="214"/>
      <c r="R17" s="214"/>
      <c r="S17" s="214"/>
      <c r="T17" s="214"/>
    </row>
    <row r="18" spans="1:20" ht="19.5" customHeight="1">
      <c r="A18" s="188" t="s">
        <v>193</v>
      </c>
      <c r="B18" s="209" t="s">
        <v>193</v>
      </c>
      <c r="C18" s="209" t="s">
        <v>193</v>
      </c>
      <c r="D18" s="209" t="s">
        <v>194</v>
      </c>
      <c r="E18" s="214"/>
      <c r="F18" s="214"/>
      <c r="G18" s="214"/>
      <c r="H18" s="214">
        <v>3652535</v>
      </c>
      <c r="I18" s="214"/>
      <c r="J18" s="214">
        <v>3652535</v>
      </c>
      <c r="K18" s="214">
        <v>3652535</v>
      </c>
      <c r="L18" s="214"/>
      <c r="M18" s="214"/>
      <c r="N18" s="214"/>
      <c r="O18" s="214">
        <v>3652535</v>
      </c>
      <c r="P18" s="214"/>
      <c r="Q18" s="214"/>
      <c r="R18" s="214"/>
      <c r="S18" s="214"/>
      <c r="T18" s="214"/>
    </row>
    <row r="19" spans="1:20" ht="19.5" customHeight="1">
      <c r="A19" s="188" t="s">
        <v>231</v>
      </c>
      <c r="B19" s="209" t="s">
        <v>231</v>
      </c>
      <c r="C19" s="209" t="s">
        <v>231</v>
      </c>
      <c r="D19" s="209" t="s">
        <v>232</v>
      </c>
      <c r="E19" s="214">
        <v>49339136</v>
      </c>
      <c r="F19" s="214"/>
      <c r="G19" s="214">
        <v>49339136</v>
      </c>
      <c r="H19" s="214"/>
      <c r="I19" s="214"/>
      <c r="J19" s="214"/>
      <c r="K19" s="214">
        <v>49339136</v>
      </c>
      <c r="L19" s="214"/>
      <c r="M19" s="214"/>
      <c r="N19" s="214"/>
      <c r="O19" s="214">
        <v>49339136</v>
      </c>
      <c r="P19" s="214"/>
      <c r="Q19" s="214"/>
      <c r="R19" s="214"/>
      <c r="S19" s="214"/>
      <c r="T19" s="214"/>
    </row>
    <row r="20" spans="1:20" ht="19.5" customHeight="1">
      <c r="A20" s="188" t="s">
        <v>244</v>
      </c>
      <c r="B20" s="209" t="s">
        <v>244</v>
      </c>
      <c r="C20" s="209" t="s">
        <v>244</v>
      </c>
      <c r="D20" s="209" t="s">
        <v>245</v>
      </c>
      <c r="E20" s="214">
        <v>49339136</v>
      </c>
      <c r="F20" s="214"/>
      <c r="G20" s="214">
        <v>49339136</v>
      </c>
      <c r="H20" s="214"/>
      <c r="I20" s="214"/>
      <c r="J20" s="214"/>
      <c r="K20" s="214">
        <v>49339136</v>
      </c>
      <c r="L20" s="214"/>
      <c r="M20" s="214"/>
      <c r="N20" s="214"/>
      <c r="O20" s="214">
        <v>49339136</v>
      </c>
      <c r="P20" s="214"/>
      <c r="Q20" s="214"/>
      <c r="R20" s="214"/>
      <c r="S20" s="214"/>
      <c r="T20" s="214"/>
    </row>
    <row r="21" spans="1:20" ht="19.5" customHeight="1">
      <c r="A21" s="188" t="s">
        <v>246</v>
      </c>
      <c r="B21" s="209" t="s">
        <v>246</v>
      </c>
      <c r="C21" s="209" t="s">
        <v>246</v>
      </c>
      <c r="D21" s="209" t="s">
        <v>247</v>
      </c>
      <c r="E21" s="214">
        <v>49339136</v>
      </c>
      <c r="F21" s="214"/>
      <c r="G21" s="214">
        <v>49339136</v>
      </c>
      <c r="H21" s="214"/>
      <c r="I21" s="214"/>
      <c r="J21" s="214"/>
      <c r="K21" s="214">
        <v>49339136</v>
      </c>
      <c r="L21" s="214"/>
      <c r="M21" s="214"/>
      <c r="N21" s="214"/>
      <c r="O21" s="214">
        <v>49339136</v>
      </c>
      <c r="P21" s="214"/>
      <c r="Q21" s="214"/>
      <c r="R21" s="214"/>
      <c r="S21" s="214"/>
      <c r="T21" s="214"/>
    </row>
    <row r="22" spans="1:20" ht="19.5" customHeight="1">
      <c r="A22" s="188" t="s">
        <v>501</v>
      </c>
      <c r="B22" s="209" t="s">
        <v>501</v>
      </c>
      <c r="C22" s="209" t="s">
        <v>501</v>
      </c>
      <c r="D22" s="209" t="s">
        <v>501</v>
      </c>
      <c r="E22" s="209" t="s">
        <v>501</v>
      </c>
      <c r="F22" s="209" t="s">
        <v>501</v>
      </c>
      <c r="G22" s="209" t="s">
        <v>501</v>
      </c>
      <c r="H22" s="209" t="s">
        <v>501</v>
      </c>
      <c r="I22" s="209" t="s">
        <v>501</v>
      </c>
      <c r="J22" s="209" t="s">
        <v>501</v>
      </c>
      <c r="K22" s="209" t="s">
        <v>501</v>
      </c>
      <c r="L22" s="209" t="s">
        <v>501</v>
      </c>
      <c r="M22" s="209" t="s">
        <v>501</v>
      </c>
      <c r="N22" s="209" t="s">
        <v>501</v>
      </c>
      <c r="O22" s="209" t="s">
        <v>501</v>
      </c>
      <c r="P22" s="209" t="s">
        <v>501</v>
      </c>
      <c r="Q22" s="209" t="s">
        <v>501</v>
      </c>
      <c r="R22" s="209" t="s">
        <v>501</v>
      </c>
      <c r="S22" s="209" t="s">
        <v>501</v>
      </c>
      <c r="T22" s="209" t="s">
        <v>501</v>
      </c>
    </row>
    <row r="23" spans="1:20" ht="409.5" customHeight="1" hidden="1">
      <c r="A23" s="215"/>
      <c r="B23" s="216"/>
      <c r="C23" s="216"/>
      <c r="D23" s="216"/>
      <c r="E23" s="216"/>
      <c r="F23" s="216"/>
      <c r="G23" s="216"/>
      <c r="H23" s="216"/>
      <c r="I23" s="216"/>
      <c r="J23" s="217"/>
      <c r="K23" s="216"/>
      <c r="L23" s="216"/>
      <c r="M23" s="216"/>
      <c r="N23" s="216"/>
      <c r="O23" s="216"/>
      <c r="P23" s="216"/>
      <c r="Q23" s="216"/>
      <c r="R23" s="216"/>
      <c r="S23" s="216"/>
      <c r="T23" s="216"/>
    </row>
  </sheetData>
  <sheetProtection/>
  <mergeCells count="36">
    <mergeCell ref="A10:D10"/>
    <mergeCell ref="E10:G10"/>
    <mergeCell ref="H10:J10"/>
    <mergeCell ref="K10:O10"/>
    <mergeCell ref="P10:T10"/>
    <mergeCell ref="L11:N11"/>
    <mergeCell ref="R11:T11"/>
    <mergeCell ref="A16:C16"/>
    <mergeCell ref="A17:C17"/>
    <mergeCell ref="A18:C18"/>
    <mergeCell ref="A19:C19"/>
    <mergeCell ref="A20:C20"/>
    <mergeCell ref="A21:C21"/>
    <mergeCell ref="A22:T22"/>
    <mergeCell ref="A23:T23"/>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E16" sqref="E16"/>
    </sheetView>
  </sheetViews>
  <sheetFormatPr defaultColWidth="9.140625" defaultRowHeight="12.75"/>
  <cols>
    <col min="1" max="3" width="3.140625" style="0" customWidth="1"/>
    <col min="4" max="4" width="37.28125" style="0" customWidth="1"/>
    <col min="5" max="12" width="17.7109375" style="0" customWidth="1"/>
  </cols>
  <sheetData>
    <row r="1" spans="1:12" ht="30" customHeight="1">
      <c r="A1" s="194"/>
      <c r="B1" s="173"/>
      <c r="C1" s="173"/>
      <c r="D1" s="173"/>
      <c r="E1" s="173"/>
      <c r="F1" s="174" t="s">
        <v>502</v>
      </c>
      <c r="G1" s="173"/>
      <c r="H1" s="173"/>
      <c r="I1" s="173"/>
      <c r="J1" s="173"/>
      <c r="K1" s="173"/>
      <c r="L1" s="173"/>
    </row>
    <row r="2" spans="1:12" ht="409.5" customHeight="1" hidden="1">
      <c r="A2" s="195"/>
      <c r="B2" s="177"/>
      <c r="C2" s="177"/>
      <c r="D2" s="177"/>
      <c r="E2" s="177"/>
      <c r="F2" s="177"/>
      <c r="G2" s="177"/>
      <c r="H2" s="177"/>
      <c r="I2" s="177"/>
      <c r="J2" s="177"/>
      <c r="K2" s="177"/>
      <c r="L2" s="177"/>
    </row>
    <row r="3" spans="1:12" ht="409.5" customHeight="1" hidden="1">
      <c r="A3" s="195"/>
      <c r="B3" s="177"/>
      <c r="C3" s="177"/>
      <c r="D3" s="177"/>
      <c r="E3" s="177"/>
      <c r="F3" s="177"/>
      <c r="G3" s="177"/>
      <c r="H3" s="177"/>
      <c r="I3" s="177"/>
      <c r="J3" s="177"/>
      <c r="K3" s="177"/>
      <c r="L3" s="177"/>
    </row>
    <row r="4" spans="1:12" ht="409.5" customHeight="1" hidden="1">
      <c r="A4" s="195"/>
      <c r="B4" s="177"/>
      <c r="C4" s="177"/>
      <c r="D4" s="177"/>
      <c r="E4" s="177"/>
      <c r="F4" s="177"/>
      <c r="G4" s="177"/>
      <c r="H4" s="177"/>
      <c r="I4" s="177"/>
      <c r="J4" s="177"/>
      <c r="K4" s="177"/>
      <c r="L4" s="177"/>
    </row>
    <row r="5" spans="1:12" ht="409.5" customHeight="1" hidden="1">
      <c r="A5" s="195"/>
      <c r="B5" s="177"/>
      <c r="C5" s="177"/>
      <c r="D5" s="177"/>
      <c r="E5" s="177"/>
      <c r="F5" s="177"/>
      <c r="G5" s="177"/>
      <c r="H5" s="177"/>
      <c r="I5" s="177"/>
      <c r="J5" s="177"/>
      <c r="K5" s="177"/>
      <c r="L5" s="177"/>
    </row>
    <row r="6" spans="1:12" ht="409.5" customHeight="1" hidden="1">
      <c r="A6" s="195"/>
      <c r="B6" s="177"/>
      <c r="C6" s="177"/>
      <c r="D6" s="177"/>
      <c r="E6" s="177"/>
      <c r="F6" s="177"/>
      <c r="G6" s="177"/>
      <c r="H6" s="177"/>
      <c r="I6" s="177"/>
      <c r="J6" s="177"/>
      <c r="K6" s="177"/>
      <c r="L6" s="177"/>
    </row>
    <row r="7" spans="1:12" ht="409.5" customHeight="1" hidden="1">
      <c r="A7" s="195"/>
      <c r="B7" s="177"/>
      <c r="C7" s="177"/>
      <c r="D7" s="177"/>
      <c r="E7" s="177"/>
      <c r="F7" s="177"/>
      <c r="G7" s="177"/>
      <c r="H7" s="177"/>
      <c r="I7" s="177"/>
      <c r="J7" s="177"/>
      <c r="K7" s="177"/>
      <c r="L7" s="177"/>
    </row>
    <row r="8" spans="1:12" ht="409.5" customHeight="1" hidden="1">
      <c r="A8" s="195"/>
      <c r="B8" s="177"/>
      <c r="C8" s="177"/>
      <c r="D8" s="177"/>
      <c r="E8" s="177"/>
      <c r="F8" s="177"/>
      <c r="G8" s="177"/>
      <c r="H8" s="177"/>
      <c r="I8" s="177"/>
      <c r="J8" s="177"/>
      <c r="K8" s="177"/>
      <c r="L8" s="177"/>
    </row>
    <row r="9" spans="1:12" ht="15" customHeight="1">
      <c r="A9" s="176"/>
      <c r="B9" s="177"/>
      <c r="C9" s="177"/>
      <c r="D9" s="177"/>
      <c r="E9" s="177"/>
      <c r="F9" s="177"/>
      <c r="G9" s="177"/>
      <c r="H9" s="177"/>
      <c r="I9" s="177"/>
      <c r="J9" s="177"/>
      <c r="K9" s="177"/>
      <c r="L9" s="211" t="s">
        <v>503</v>
      </c>
    </row>
    <row r="10" spans="1:12" ht="30" customHeight="1">
      <c r="A10" s="196" t="s">
        <v>2</v>
      </c>
      <c r="B10" s="181"/>
      <c r="C10" s="181"/>
      <c r="D10" s="181"/>
      <c r="E10" s="181"/>
      <c r="F10" s="197"/>
      <c r="G10" s="181"/>
      <c r="H10" s="181"/>
      <c r="I10" s="181"/>
      <c r="J10" s="181"/>
      <c r="K10" s="181"/>
      <c r="L10" s="212" t="s">
        <v>3</v>
      </c>
    </row>
    <row r="11" spans="1:12" ht="30" customHeight="1">
      <c r="A11" s="198" t="s">
        <v>6</v>
      </c>
      <c r="B11" s="199" t="s">
        <v>6</v>
      </c>
      <c r="C11" s="199" t="s">
        <v>6</v>
      </c>
      <c r="D11" s="199" t="s">
        <v>6</v>
      </c>
      <c r="E11" s="193" t="s">
        <v>272</v>
      </c>
      <c r="F11" s="193" t="s">
        <v>272</v>
      </c>
      <c r="G11" s="193" t="s">
        <v>272</v>
      </c>
      <c r="H11" s="193" t="s">
        <v>273</v>
      </c>
      <c r="I11" s="193" t="s">
        <v>274</v>
      </c>
      <c r="J11" s="193" t="s">
        <v>107</v>
      </c>
      <c r="K11" s="193" t="s">
        <v>107</v>
      </c>
      <c r="L11" s="193" t="s">
        <v>107</v>
      </c>
    </row>
    <row r="12" spans="1:12" ht="19.5" customHeight="1">
      <c r="A12" s="200" t="s">
        <v>121</v>
      </c>
      <c r="B12" s="193" t="s">
        <v>121</v>
      </c>
      <c r="C12" s="193" t="s">
        <v>121</v>
      </c>
      <c r="D12" s="193" t="s">
        <v>122</v>
      </c>
      <c r="E12" s="193" t="s">
        <v>128</v>
      </c>
      <c r="F12" s="193" t="s">
        <v>504</v>
      </c>
      <c r="G12" s="193" t="s">
        <v>505</v>
      </c>
      <c r="H12" s="193" t="s">
        <v>273</v>
      </c>
      <c r="I12" s="193" t="s">
        <v>274</v>
      </c>
      <c r="J12" s="193" t="s">
        <v>128</v>
      </c>
      <c r="K12" s="193" t="s">
        <v>504</v>
      </c>
      <c r="L12" s="185" t="s">
        <v>505</v>
      </c>
    </row>
    <row r="13" spans="1:12" ht="19.5" customHeight="1">
      <c r="A13" s="200" t="s">
        <v>121</v>
      </c>
      <c r="B13" s="193" t="s">
        <v>121</v>
      </c>
      <c r="C13" s="193" t="s">
        <v>121</v>
      </c>
      <c r="D13" s="193" t="s">
        <v>122</v>
      </c>
      <c r="E13" s="193" t="s">
        <v>128</v>
      </c>
      <c r="F13" s="193" t="s">
        <v>504</v>
      </c>
      <c r="G13" s="193" t="s">
        <v>505</v>
      </c>
      <c r="H13" s="193" t="s">
        <v>273</v>
      </c>
      <c r="I13" s="193" t="s">
        <v>274</v>
      </c>
      <c r="J13" s="193" t="s">
        <v>128</v>
      </c>
      <c r="K13" s="193" t="s">
        <v>504</v>
      </c>
      <c r="L13" s="185" t="s">
        <v>505</v>
      </c>
    </row>
    <row r="14" spans="1:12" ht="19.5" customHeight="1">
      <c r="A14" s="201" t="s">
        <v>121</v>
      </c>
      <c r="B14" s="202" t="s">
        <v>121</v>
      </c>
      <c r="C14" s="202" t="s">
        <v>121</v>
      </c>
      <c r="D14" s="202" t="s">
        <v>122</v>
      </c>
      <c r="E14" s="202" t="s">
        <v>128</v>
      </c>
      <c r="F14" s="202" t="s">
        <v>504</v>
      </c>
      <c r="G14" s="202" t="s">
        <v>505</v>
      </c>
      <c r="H14" s="202" t="s">
        <v>273</v>
      </c>
      <c r="I14" s="202" t="s">
        <v>274</v>
      </c>
      <c r="J14" s="202" t="s">
        <v>128</v>
      </c>
      <c r="K14" s="202" t="s">
        <v>504</v>
      </c>
      <c r="L14" s="213" t="s">
        <v>505</v>
      </c>
    </row>
    <row r="15" spans="1:12" ht="24.75" customHeight="1">
      <c r="A15" s="203" t="s">
        <v>125</v>
      </c>
      <c r="B15" s="203" t="s">
        <v>126</v>
      </c>
      <c r="C15" s="203" t="s">
        <v>127</v>
      </c>
      <c r="D15" s="204" t="s">
        <v>10</v>
      </c>
      <c r="E15" s="205" t="s">
        <v>11</v>
      </c>
      <c r="F15" s="205" t="s">
        <v>12</v>
      </c>
      <c r="G15" s="205" t="s">
        <v>20</v>
      </c>
      <c r="H15" s="205" t="s">
        <v>24</v>
      </c>
      <c r="I15" s="205" t="s">
        <v>28</v>
      </c>
      <c r="J15" s="205" t="s">
        <v>32</v>
      </c>
      <c r="K15" s="205" t="s">
        <v>36</v>
      </c>
      <c r="L15" s="205" t="s">
        <v>40</v>
      </c>
    </row>
    <row r="16" spans="1:12" ht="24.75" customHeight="1">
      <c r="A16" s="203" t="s">
        <v>125</v>
      </c>
      <c r="B16" s="203" t="s">
        <v>126</v>
      </c>
      <c r="C16" s="203" t="s">
        <v>127</v>
      </c>
      <c r="D16" s="203" t="s">
        <v>128</v>
      </c>
      <c r="E16" s="206"/>
      <c r="F16" s="206"/>
      <c r="G16" s="206"/>
      <c r="H16" s="206"/>
      <c r="I16" s="206"/>
      <c r="J16" s="206"/>
      <c r="K16" s="206"/>
      <c r="L16" s="206"/>
    </row>
    <row r="17" spans="1:12" ht="24.75" customHeight="1">
      <c r="A17" s="207"/>
      <c r="B17" s="207"/>
      <c r="C17" s="207"/>
      <c r="D17" s="207"/>
      <c r="E17" s="206"/>
      <c r="F17" s="206"/>
      <c r="G17" s="206"/>
      <c r="H17" s="206"/>
      <c r="I17" s="206"/>
      <c r="J17" s="206"/>
      <c r="K17" s="206"/>
      <c r="L17" s="206"/>
    </row>
    <row r="18" spans="1:12" ht="73.5" customHeight="1">
      <c r="A18" s="208" t="s">
        <v>506</v>
      </c>
      <c r="B18" s="209"/>
      <c r="C18" s="209" t="s">
        <v>507</v>
      </c>
      <c r="D18" s="209" t="s">
        <v>507</v>
      </c>
      <c r="E18" s="209" t="s">
        <v>507</v>
      </c>
      <c r="F18" s="209" t="s">
        <v>507</v>
      </c>
      <c r="G18" s="209" t="s">
        <v>507</v>
      </c>
      <c r="H18" s="209" t="s">
        <v>507</v>
      </c>
      <c r="I18" s="209" t="s">
        <v>507</v>
      </c>
      <c r="J18" s="209" t="s">
        <v>507</v>
      </c>
      <c r="K18" s="209" t="s">
        <v>507</v>
      </c>
      <c r="L18" s="209" t="s">
        <v>507</v>
      </c>
    </row>
    <row r="19" spans="1:12" ht="13.5">
      <c r="A19" s="210"/>
      <c r="B19" s="210"/>
      <c r="C19" s="210"/>
      <c r="D19" s="210"/>
      <c r="E19" s="210"/>
      <c r="F19" s="210"/>
      <c r="G19" s="210"/>
      <c r="H19" s="210"/>
      <c r="I19" s="210"/>
      <c r="J19" s="210"/>
      <c r="K19" s="210"/>
      <c r="L19" s="210"/>
    </row>
  </sheetData>
  <sheetProtection/>
  <mergeCells count="18">
    <mergeCell ref="A11:D11"/>
    <mergeCell ref="E11:G11"/>
    <mergeCell ref="J11:L11"/>
    <mergeCell ref="A17:C17"/>
    <mergeCell ref="A18:L18"/>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2023-10-07T02:11:12Z</dcterms:created>
  <dcterms:modified xsi:type="dcterms:W3CDTF">2024-01-10T01:51:10Z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BC893E49FE8F4CD3B17B8CD38816B14D</vt:lpwstr>
  </property>
  <property fmtid="{D5CDD505-2E9C-101B-9397-08002B2CF9AE}" pid="4" name="KSOProductBuildV">
    <vt:lpwstr>2052-11.1.0.9175</vt:lpwstr>
  </property>
</Properties>
</file>