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500" firstSheet="15" activeTab="18"/>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本次下达）14-1" sheetId="14" r:id="rId14"/>
    <sheet name="项目支出绩效目标表（另文下达）14-2" sheetId="15" r:id="rId15"/>
    <sheet name="对下转移支付预算表15" sheetId="16" r:id="rId16"/>
    <sheet name="对下转移支付绩效目标表16" sheetId="17" r:id="rId17"/>
    <sheet name="部门新增资产配置表17" sheetId="18" r:id="rId18"/>
    <sheet name="部门基本信息表18" sheetId="19" r:id="rId19"/>
  </sheets>
  <definedNames>
    <definedName name="_xlnm.Print_Titles" localSheetId="3">部门财政拨款收支预算总表04!$1:$6</definedName>
    <definedName name="_xlnm.Print_Titles" localSheetId="4">部门财政拨款支出明细表05!$1:$6</definedName>
    <definedName name="_xlnm.Print_Titles" localSheetId="6">部门基本支出预算表07!$1:$8</definedName>
    <definedName name="_xlnm.Print_Titles" localSheetId="7">部门项目支出预算表08!$1:$9</definedName>
    <definedName name="_xlnm.Print_Titles" localSheetId="10">部门政府采购预算表11!$1:$8</definedName>
    <definedName name="_xlnm.Print_Titles" localSheetId="11">部门政府购买服务预算表12!$1:$8</definedName>
    <definedName name="_xlnm.Print_Titles" localSheetId="13">'项目支出绩效目标表（本次下达）14-1'!$1:$5</definedName>
    <definedName name="_xlnm.Print_Titles" localSheetId="14">'项目支出绩效目标表（另文下达）14-2'!$1:$5</definedName>
    <definedName name="_xlnm.Print_Titles" localSheetId="16">对下转移支付绩效目标表16!$1:$5</definedName>
    <definedName name="_xlnm.Print_Titles" localSheetId="17">部门新增资产配置表17!$1:$6</definedName>
  </definedNames>
  <calcPr calcId="144525"/>
</workbook>
</file>

<file path=xl/sharedStrings.xml><?xml version="1.0" encoding="utf-8"?>
<sst xmlns="http://schemas.openxmlformats.org/spreadsheetml/2006/main" count="1679" uniqueCount="611">
  <si>
    <t>公开01表</t>
  </si>
  <si>
    <t>部门财务收支预算总表</t>
  </si>
  <si>
    <t>单位名称：勐海县住房和城乡建设局</t>
  </si>
  <si>
    <t>单位:元</t>
  </si>
  <si>
    <t>收        入</t>
  </si>
  <si>
    <t>支        出</t>
  </si>
  <si>
    <t>项      目</t>
  </si>
  <si>
    <t>2022年预算数</t>
  </si>
  <si>
    <t>项目（按功能分类）</t>
  </si>
  <si>
    <t>一、一般公共预算拨款收入</t>
  </si>
  <si>
    <t>一、社会保障和就业支出</t>
  </si>
  <si>
    <t>二、政府性基金预算拨款收入</t>
  </si>
  <si>
    <t>二、卫生健康支出</t>
  </si>
  <si>
    <t>三、国有资本经营预算拨款收入</t>
  </si>
  <si>
    <t>三、节能环保支出</t>
  </si>
  <si>
    <t>四、财政专户管理资金收入</t>
  </si>
  <si>
    <t>四、城乡社区支出</t>
  </si>
  <si>
    <t>五、单位资金</t>
  </si>
  <si>
    <t>六、农林水支出</t>
  </si>
  <si>
    <t>（一）事业收入</t>
  </si>
  <si>
    <t>七、住房保障支出</t>
  </si>
  <si>
    <t>（二）事业单位经营收入</t>
  </si>
  <si>
    <t>八、灾害防治及应急管理支出</t>
  </si>
  <si>
    <t>（三）上级补助收入</t>
  </si>
  <si>
    <t>九、其他支出</t>
  </si>
  <si>
    <t>（四）附属单位上缴收入</t>
  </si>
  <si>
    <t>（五）其他收入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</si>
  <si>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</si>
  <si>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</si>
  <si>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</si>
  <si>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</si>
  <si>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</si>
  <si>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</si>
  <si>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</si>
  <si>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</si>
  <si>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</si>
  <si>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</si>
  <si>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</si>
  <si>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</si>
  <si>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</si>
  <si>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</si>
  <si>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</si>
  <si>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</si>
  <si>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</si>
  <si>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</si>
  <si>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</si>
  <si>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</si>
  <si>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</si>
  <si>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</si>
  <si>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</si>
  <si>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经营收入</t>
  </si>
  <si>
    <t>勐海县住房和城乡建设局</t>
  </si>
  <si>
    <t xml:space="preserve">  勐海县住房和城乡建设局</t>
  </si>
  <si>
    <t>公开03表</t>
  </si>
  <si>
    <t>部门支出预算表</t>
  </si>
  <si>
    <t>科目编码</t>
  </si>
  <si>
    <t>科目名称</t>
  </si>
  <si>
    <t>一般公共预算</t>
  </si>
  <si>
    <t>政府性基金预算</t>
  </si>
  <si>
    <t>国有资本经营预算</t>
  </si>
  <si>
    <t>财政专户管理的支出</t>
  </si>
  <si>
    <t>事业支出</t>
  </si>
  <si>
    <t>事业单位
经营支出</t>
  </si>
  <si>
    <t>上级补助支出</t>
  </si>
  <si>
    <t>附属单位补助支出</t>
  </si>
  <si>
    <t>其他支出</t>
  </si>
  <si>
    <t>基本支出</t>
  </si>
  <si>
    <t>项目支出</t>
  </si>
  <si>
    <t>208</t>
  </si>
  <si>
    <t>社会保障和就业支出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</si>
  <si>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</si>
  <si>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</si>
  <si>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</si>
  <si>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</si>
  <si>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</si>
  <si>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</si>
  <si>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</si>
  <si>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</si>
  <si>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</si>
  <si>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</si>
  <si>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</si>
  <si>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</si>
  <si>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</si>
  <si>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</si>
  <si>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</si>
  <si>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</si>
  <si>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</si>
  <si>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</si>
  <si>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</si>
  <si>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</si>
  <si>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212</t>
  </si>
  <si>
    <t>城乡社区支出</t>
  </si>
  <si>
    <t>21201</t>
  </si>
  <si>
    <t xml:space="preserve">  城乡社区管理事务</t>
  </si>
  <si>
    <t>2120101</t>
  </si>
  <si>
    <t xml:space="preserve">    行政运行</t>
  </si>
  <si>
    <t>2120199</t>
  </si>
  <si>
    <t xml:space="preserve">    其他城乡社区管理事务支出</t>
  </si>
  <si>
    <t>21203</t>
  </si>
  <si>
    <t xml:space="preserve">  城乡社区公共设施</t>
  </si>
  <si>
    <t>2120303</t>
  </si>
  <si>
    <t xml:space="preserve">    小城镇基础设施建设</t>
  </si>
  <si>
    <t>21205</t>
  </si>
  <si>
    <t xml:space="preserve">  城乡社区环境卫生</t>
  </si>
  <si>
    <t>2120501</t>
  </si>
  <si>
    <t xml:space="preserve">    城乡社区环境卫生</t>
  </si>
  <si>
    <t>221</t>
  </si>
  <si>
    <t>住房保障支出</t>
  </si>
  <si>
    <t>22101</t>
  </si>
  <si>
    <t xml:space="preserve">  保障性安居工程支出</t>
  </si>
  <si>
    <t>2210105</t>
  </si>
  <si>
    <t xml:space="preserve">    农村危房改造</t>
  </si>
  <si>
    <t>22102</t>
  </si>
  <si>
    <t xml:space="preserve">  住房改革支出</t>
  </si>
  <si>
    <t>2210201</t>
  </si>
  <si>
    <t xml:space="preserve">    住房公积金</t>
  </si>
  <si>
    <t>224</t>
  </si>
  <si>
    <t>灾害防治及应急管理支出</t>
  </si>
  <si>
    <t>22406</t>
  </si>
  <si>
    <t xml:space="preserve">  自然灾害防治</t>
  </si>
  <si>
    <t>2240699</t>
  </si>
  <si>
    <t xml:space="preserve">    其他自然灾害防治支出</t>
  </si>
  <si>
    <t>合  计</t>
  </si>
  <si>
    <t>公开04表</t>
  </si>
  <si>
    <t>部门财政拨款收支预算总表</t>
  </si>
  <si>
    <t>支出功能分类科目</t>
  </si>
  <si>
    <t>一、本年收入</t>
  </si>
  <si>
    <t>一、本年支出</t>
  </si>
  <si>
    <t>（一）一般公共预算拨款</t>
  </si>
  <si>
    <t>（一）社会保障和就业支出</t>
  </si>
  <si>
    <t xml:space="preserve">  1、本级财力安排</t>
  </si>
  <si>
    <t>（二）卫生健康支出</t>
  </si>
  <si>
    <t xml:space="preserve">  2、专项收入安排</t>
  </si>
  <si>
    <t>（三）节能环保支出</t>
  </si>
  <si>
    <t xml:space="preserve">  3、执法办案补助</t>
  </si>
  <si>
    <t>（四）城乡社区支出</t>
  </si>
  <si>
    <t xml:space="preserve">  4、收费成本补助</t>
  </si>
  <si>
    <t>（六）农林水支出</t>
  </si>
  <si>
    <t xml:space="preserve">  5、国有资源（资产）有偿使用收入</t>
  </si>
  <si>
    <t>（七）住房保障支出</t>
  </si>
  <si>
    <t>（二）政府性基金预算拨款</t>
  </si>
  <si>
    <t>（八）灾害防治及应急管理支出</t>
  </si>
  <si>
    <t>（三）国有资本经营预算拨款</t>
  </si>
  <si>
    <t>（九）其他支出</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</si>
  <si>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</si>
  <si>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</si>
  <si>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</si>
  <si>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</si>
  <si>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</si>
  <si>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</si>
  <si>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</si>
  <si>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</si>
  <si>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</si>
  <si>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</si>
  <si>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</si>
  <si>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</si>
  <si>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</si>
  <si>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</si>
  <si>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</si>
  <si>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</si>
  <si>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</si>
  <si>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</si>
  <si>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</si>
  <si>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</si>
  <si>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</si>
  <si>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</si>
  <si>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</si>
  <si>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</si>
  <si>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</si>
  <si>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</si>
  <si>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</si>
  <si>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</si>
  <si>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</si>
  <si>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</si>
  <si>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</si>
  <si>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</si>
  <si>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</si>
  <si>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</si>
  <si>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</si>
  <si>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</si>
  <si>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</si>
  <si>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</si>
  <si>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</si>
  <si>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</si>
  <si>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</si>
  <si>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502</t>
  </si>
  <si>
    <t>机关商品和服务支出</t>
  </si>
  <si>
    <t>07</t>
  </si>
  <si>
    <t xml:space="preserve">  绩效工资</t>
  </si>
  <si>
    <t xml:space="preserve">  办公经费</t>
  </si>
  <si>
    <t>08</t>
  </si>
  <si>
    <t xml:space="preserve">  机关事业单位基本养老保险缴费</t>
  </si>
  <si>
    <t xml:space="preserve">  培训费</t>
  </si>
  <si>
    <t>09</t>
  </si>
  <si>
    <t xml:space="preserve">  职业年金缴费</t>
  </si>
  <si>
    <t>05</t>
  </si>
  <si>
    <t xml:space="preserve">  委托业务费</t>
  </si>
  <si>
    <t xml:space="preserve">  职工基本医疗保险缴费</t>
  </si>
  <si>
    <t>06</t>
  </si>
  <si>
    <t xml:space="preserve">  公务接待费</t>
  </si>
  <si>
    <t xml:space="preserve">  公务员医疗补助缴费</t>
  </si>
  <si>
    <t xml:space="preserve">  公务用车运行维护费</t>
  </si>
  <si>
    <t xml:space="preserve">  其他社会保障缴费</t>
  </si>
  <si>
    <t>99</t>
  </si>
  <si>
    <t xml:space="preserve">  其他商品和服务支出</t>
  </si>
  <si>
    <t>503</t>
  </si>
  <si>
    <t>机关资本性支出（一）</t>
  </si>
  <si>
    <t>302</t>
  </si>
  <si>
    <t>商品和服务支出</t>
  </si>
  <si>
    <t xml:space="preserve">  基础设施建设</t>
  </si>
  <si>
    <t xml:space="preserve">  办公费</t>
  </si>
  <si>
    <t xml:space="preserve">  设备购置</t>
  </si>
  <si>
    <t xml:space="preserve">  印刷费</t>
  </si>
  <si>
    <t>505</t>
  </si>
  <si>
    <t>对事业单位经常性补助</t>
  </si>
  <si>
    <t xml:space="preserve">  水费</t>
  </si>
  <si>
    <t xml:space="preserve">  工资福利支出</t>
  </si>
  <si>
    <t xml:space="preserve">  电费</t>
  </si>
  <si>
    <t xml:space="preserve">  商品和服务支出</t>
  </si>
  <si>
    <t xml:space="preserve">  邮电费</t>
  </si>
  <si>
    <t>509</t>
  </si>
  <si>
    <t>对个人和家庭的补助</t>
  </si>
  <si>
    <t xml:space="preserve">  差旅费</t>
  </si>
  <si>
    <t xml:space="preserve">  社会福利和救助</t>
  </si>
  <si>
    <t>27</t>
  </si>
  <si>
    <t>28</t>
  </si>
  <si>
    <t xml:space="preserve">  工会经费</t>
  </si>
  <si>
    <t>29</t>
  </si>
  <si>
    <t xml:space="preserve">  福利费</t>
  </si>
  <si>
    <t>31</t>
  </si>
  <si>
    <t>39</t>
  </si>
  <si>
    <t xml:space="preserve">  其他交通费用</t>
  </si>
  <si>
    <t>303</t>
  </si>
  <si>
    <t xml:space="preserve">  生活补助</t>
  </si>
  <si>
    <t>310</t>
  </si>
  <si>
    <t>资本性支出</t>
  </si>
  <si>
    <t xml:space="preserve">  办公设备购置</t>
  </si>
  <si>
    <t>公开06表</t>
  </si>
  <si>
    <t>一般公共预算支出预算表（按功能科目分类）</t>
  </si>
  <si>
    <t>对个人和家庭补助</t>
  </si>
  <si>
    <t>公开07表</t>
  </si>
  <si>
    <t>部门基本支出预算表（人员类、运转类公用经费类项目）</t>
  </si>
  <si>
    <t>单位：元</t>
  </si>
  <si>
    <t>单位名称</t>
  </si>
  <si>
    <t>项目分类</t>
  </si>
  <si>
    <t>项目名称</t>
  </si>
  <si>
    <t>功能科目编码</t>
  </si>
  <si>
    <t>功能科目名称</t>
  </si>
  <si>
    <t>经济科目编码</t>
  </si>
  <si>
    <t>经济科目名称</t>
  </si>
  <si>
    <t>本年财政拨款</t>
  </si>
  <si>
    <t>事业单位
经营收入</t>
  </si>
  <si>
    <t>本级财力</t>
  </si>
  <si>
    <t>专项收入</t>
  </si>
  <si>
    <t>执法办案
补助</t>
  </si>
  <si>
    <t>收费成本
补偿</t>
  </si>
  <si>
    <t>国有资源（资产）有偿使用收入</t>
  </si>
  <si>
    <t>行政人员支出工资</t>
  </si>
  <si>
    <t>行政运行</t>
  </si>
  <si>
    <t>30101</t>
  </si>
  <si>
    <t>基本工资</t>
  </si>
  <si>
    <t>30102</t>
  </si>
  <si>
    <t>津贴补贴</t>
  </si>
  <si>
    <t>30103</t>
  </si>
  <si>
    <t>奖金</t>
  </si>
  <si>
    <t>绩效考核基础奖</t>
  </si>
  <si>
    <t>事业人员支出工资</t>
  </si>
  <si>
    <t>月奖励性绩效工资</t>
  </si>
  <si>
    <t>其他城乡社区管理事务支出</t>
  </si>
  <si>
    <t>30107</t>
  </si>
  <si>
    <t>绩效工资</t>
  </si>
  <si>
    <t>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</si>
  <si>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</si>
  <si>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</si>
  <si>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</si>
  <si>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</si>
  <si>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</si>
  <si>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</si>
  <si>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</si>
  <si>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</si>
  <si>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</si>
  <si>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事业单位医疗</t>
  </si>
  <si>
    <t>公务员医疗补助</t>
  </si>
  <si>
    <t>30111</t>
  </si>
  <si>
    <t>公务员医疗补助缴费</t>
  </si>
  <si>
    <t>30112</t>
  </si>
  <si>
    <t>其他社会保障缴费</t>
  </si>
  <si>
    <t>住房公积金</t>
  </si>
  <si>
    <t>30113</t>
  </si>
  <si>
    <t>30305</t>
  </si>
  <si>
    <t>生活补助</t>
  </si>
  <si>
    <t>公车购置及运维费</t>
  </si>
  <si>
    <t>30231</t>
  </si>
  <si>
    <t>公务用车运行维护费</t>
  </si>
  <si>
    <t>公务接待费</t>
  </si>
  <si>
    <t>30217</t>
  </si>
  <si>
    <t>行政人员公务交通补贴</t>
  </si>
  <si>
    <t>30239</t>
  </si>
  <si>
    <t>其他交通费用</t>
  </si>
  <si>
    <t>工会经费</t>
  </si>
  <si>
    <t>30228</t>
  </si>
  <si>
    <t>其他公用支出</t>
  </si>
  <si>
    <t>福利费</t>
  </si>
  <si>
    <t>30229</t>
  </si>
  <si>
    <t>一般公用经费</t>
  </si>
  <si>
    <t>30201</t>
  </si>
  <si>
    <t>办公费</t>
  </si>
  <si>
    <t>30202</t>
  </si>
  <si>
    <t>印刷费</t>
  </si>
  <si>
    <t>30205</t>
  </si>
  <si>
    <t>水费</t>
  </si>
  <si>
    <t>30206</t>
  </si>
  <si>
    <t>电费</t>
  </si>
  <si>
    <t>30207</t>
  </si>
  <si>
    <t>邮电费</t>
  </si>
  <si>
    <t>30211</t>
  </si>
  <si>
    <t>差旅费</t>
  </si>
  <si>
    <t>30216</t>
  </si>
  <si>
    <t>培训费</t>
  </si>
  <si>
    <t>30227</t>
  </si>
  <si>
    <t>委托业务费</t>
  </si>
  <si>
    <t>行政单位离退休</t>
  </si>
  <si>
    <t>30299</t>
  </si>
  <si>
    <t>其他商品和服务支出</t>
  </si>
  <si>
    <t>事业单位离退休</t>
  </si>
  <si>
    <t>31002</t>
  </si>
  <si>
    <t>办公设备购置</t>
  </si>
  <si>
    <t>公开08表</t>
  </si>
  <si>
    <t>部门项目支出预算表（其他运转类、特定目标类项目）</t>
  </si>
  <si>
    <t>专项业务类</t>
  </si>
  <si>
    <t>勐海县环卫一体化市场化运作经费</t>
  </si>
  <si>
    <t>城乡社区环境卫生</t>
  </si>
  <si>
    <t>勐海县县城市政基础设施提升改造项目人行道提升改造等9个项目经费</t>
  </si>
  <si>
    <t>小城镇基础设施建设</t>
  </si>
  <si>
    <t>31005</t>
  </si>
  <si>
    <t>基础设施建设</t>
  </si>
  <si>
    <t>民生类</t>
  </si>
  <si>
    <t>勐海县建设领域自然灾害综合风险普查工专项经费</t>
  </si>
  <si>
    <t>其他自然灾害防治支出</t>
  </si>
  <si>
    <t>勐海县2016年城市基础设施建设项目贷款利息专项资金</t>
  </si>
  <si>
    <t>事业发展类</t>
  </si>
  <si>
    <t>2015~2016年勐海县示范村贷款经费</t>
  </si>
  <si>
    <t>农村危房改造</t>
  </si>
  <si>
    <t>公开09表</t>
  </si>
  <si>
    <t>部门上年结余结转支出预算表</t>
  </si>
  <si>
    <t>基本支出/
项目支出</t>
  </si>
  <si>
    <t>财政拨款结余结转</t>
  </si>
  <si>
    <t>结转结余—2016年勐海县县级危房改造贷款风险补偿资金经费</t>
  </si>
  <si>
    <t>2130504</t>
  </si>
  <si>
    <t>农村基础设施建设</t>
  </si>
  <si>
    <t>30399</t>
  </si>
  <si>
    <t>其他对个人和家庭的补助</t>
  </si>
  <si>
    <t>结转结余—勐海县2021年度保障性安居工程城镇老旧小区改造及配套基础设施建设项目经费</t>
  </si>
  <si>
    <t>2290402</t>
  </si>
  <si>
    <t>其他地方自行试点项目收益专项债券收入安排的支出</t>
  </si>
  <si>
    <t>结转结余—勐海县G214国道景观提升改造新建栈道及路灯项目经费</t>
  </si>
  <si>
    <t>2120399</t>
  </si>
  <si>
    <t>其他城乡社区公共设施支出</t>
  </si>
  <si>
    <t>结转结余—勐海县东北片区市政道路建设项目①号规划路、②号规划路、③号规划路经费</t>
  </si>
  <si>
    <t>结转结余—勐海县县城生活垃圾分类及收运收集转运一体化设施建设项目经费</t>
  </si>
  <si>
    <t>结转结余—勐海县县级危房改造贷款风险补偿金经费</t>
  </si>
  <si>
    <t>结转结余—勐海县老城区茶厂路（纳冠段）道路工程建设项目经费</t>
  </si>
  <si>
    <t>结转结余—景竜村委会曼兴片区污水主管改造经费</t>
  </si>
  <si>
    <t>2110302</t>
  </si>
  <si>
    <t>水体</t>
  </si>
  <si>
    <t>结转结余—曼贺村委会曼景买片区雨污管经费</t>
  </si>
  <si>
    <t>结转结余—格朗和乡贺南中寨县级危房改造贷款风险补偿金经费</t>
  </si>
  <si>
    <t>公开10表</t>
  </si>
  <si>
    <t>部门政府性基金预算支出预算表</t>
  </si>
  <si>
    <t>本年政府性基金预算支出</t>
  </si>
  <si>
    <t>本单位无此公开事项。</t>
  </si>
  <si>
    <t>公开11表</t>
  </si>
  <si>
    <t>部门政府采购预算表</t>
  </si>
  <si>
    <t>预算项目</t>
  </si>
  <si>
    <t>采购项目</t>
  </si>
  <si>
    <t>采购目录</t>
  </si>
  <si>
    <t>支出功能科目</t>
  </si>
  <si>
    <t>部门预算
经济科目</t>
  </si>
  <si>
    <t>采购
数量</t>
  </si>
  <si>
    <t>计量
单位</t>
  </si>
  <si>
    <t>面向中小企业预留资金</t>
  </si>
  <si>
    <t>资金来源</t>
  </si>
  <si>
    <t>政府性
基金</t>
  </si>
  <si>
    <t>国有资本经营收益</t>
  </si>
  <si>
    <t>财政专户管理的收入</t>
  </si>
  <si>
    <t xml:space="preserve">    一般公用经费</t>
  </si>
  <si>
    <t>复印纸</t>
  </si>
  <si>
    <t>A090101 复印纸</t>
  </si>
  <si>
    <t>2120199 其他城乡社区管理事务支出</t>
  </si>
  <si>
    <t>30201 办公费</t>
  </si>
  <si>
    <t>100</t>
  </si>
  <si>
    <t>元</t>
  </si>
  <si>
    <t>A02010104 台式计算机</t>
  </si>
  <si>
    <t>2120101 行政运行</t>
  </si>
  <si>
    <t>31002 办公设备购置</t>
  </si>
  <si>
    <t>A060503 金属质柜类</t>
  </si>
  <si>
    <t>A060301 金属骨架为主的椅凳类</t>
  </si>
  <si>
    <t>20</t>
  </si>
  <si>
    <t>A02010105 便携式计算机</t>
  </si>
  <si>
    <t>A0201060102 激光打印机</t>
  </si>
  <si>
    <t>A060205 木制台、桌类</t>
  </si>
  <si>
    <t xml:space="preserve">    勐海县建设领域自然灾害综合风险普查工专项经费</t>
  </si>
  <si>
    <t>勐海县建设领域自然灾害综合风险普查工</t>
  </si>
  <si>
    <t>C0908 其他专业技术服务</t>
  </si>
  <si>
    <t>2240699 其他自然灾害防治支出</t>
  </si>
  <si>
    <t>30227 委托业务费</t>
  </si>
  <si>
    <t>公开12表</t>
  </si>
  <si>
    <t>部门政府购买服务预算表</t>
  </si>
  <si>
    <t>政府购买服务项目</t>
  </si>
  <si>
    <t>政府购买服务指导性目录代码</t>
  </si>
  <si>
    <t>所属服务
类别</t>
  </si>
  <si>
    <t>所属服务
领域</t>
  </si>
  <si>
    <t>政府购买服务内容</t>
  </si>
  <si>
    <t>D0101 专业技术评审、鉴定及评估服务</t>
  </si>
  <si>
    <t>D 技术性服务</t>
  </si>
  <si>
    <t>224 灾害防治及应急管理支出224</t>
  </si>
  <si>
    <t>全县房屋建筑、市政设施等承灾体空间分布及灾害属性特征，建立房屋建筑和市政设施承灾体调查成果数据库，摸清全县住房城乡建设领域自然灾害风险隐患和抗灾减灾能力，为非常态应急管理、常态灾害风险分析和防灾减灾、抗震加固改造属性特征，建立房屋建筑和市政设施承灾体调查成果数据库空</t>
  </si>
  <si>
    <t>公开13表</t>
  </si>
  <si>
    <t>一般公共预算“三公”经费支出预算表</t>
  </si>
  <si>
    <t>项目</t>
  </si>
  <si>
    <t>本年预算数</t>
  </si>
  <si>
    <t>上年预算数</t>
  </si>
  <si>
    <t>本年预算比上年增减情况</t>
  </si>
  <si>
    <t>增减额</t>
  </si>
  <si>
    <t>增减幅度</t>
  </si>
  <si>
    <t>0%</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</si>
  <si>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</si>
  <si>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</si>
  <si>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</si>
  <si>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</si>
  <si>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</si>
  <si>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二、“三公”经费增减变化原因说明:(一) 2022年本单位因公出国（境）费预算为0万元，与上年同口径无变化。无变化的原因是：我单位无安排因公出国（境）事项。（二）2022年本单位公务用车购置及运行维护费为5万元，与上年同口径无变化。其中：公务用车购置费0万元，与上年同口径无变化。无变化的原因是：我单位无公务用车购置安排；公务用车运行维护费5万元，主要用于单位公务用车燃油费、维修费、保险费用等支出。与上年同口径无变化。无变化的原因是：根据中央八项规定，严格控制单位车辆运行支出。（三）2022本单位公务接待费预算为5万元，主要用于接待省、州住建局有关部门指导市政道路、污水管网建设项目、烂尾楼专项检查等工作而发生的单位规定开支的各类公务接待支出。与上年同口径无变化。无变化的原因是：据中央八项规定要求厉行节约，坚决刹住铺张浪费、奢侈之风</t>
  </si>
  <si>
    <t>公开14-1表</t>
  </si>
  <si>
    <t>县本级项目支出绩效目标表（本次下达）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</si>
  <si>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</si>
  <si>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</si>
  <si>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</si>
  <si>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</si>
  <si>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</si>
  <si>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</si>
  <si>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</si>
  <si>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</si>
  <si>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</si>
  <si>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</si>
  <si>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勐海县环卫一体化市场化运作经费</t>
  </si>
  <si>
    <t>全面推进城乡垃圾收运体系建设，提升清扫保洁质量、垃圾清运、绿化、美化、亮化、提升城乡居民人居环境</t>
  </si>
  <si>
    <t>产出指标</t>
  </si>
  <si>
    <t>数量指标</t>
  </si>
  <si>
    <t>完成任务及时率</t>
  </si>
  <si>
    <t>&gt;=</t>
  </si>
  <si>
    <t>%</t>
  </si>
  <si>
    <t>定量指标</t>
  </si>
  <si>
    <t>《勐海县人民政府关于勐海县环卫一体化市场化运作的批复》海政复【2019】424号、《勐海县环卫一体化市场化运作服务采购项目合同书》</t>
  </si>
  <si>
    <t>日清垃圾量</t>
  </si>
  <si>
    <t>&lt;=</t>
  </si>
  <si>
    <t>110</t>
  </si>
  <si>
    <t>吨</t>
  </si>
  <si>
    <t>质量指标</t>
  </si>
  <si>
    <t>保洁完成情况</t>
  </si>
  <si>
    <t>=</t>
  </si>
  <si>
    <t>日产日清</t>
  </si>
  <si>
    <t>时效指标</t>
  </si>
  <si>
    <t>垃圾处理</t>
  </si>
  <si>
    <t>成本指标</t>
  </si>
  <si>
    <t>成本控制率</t>
  </si>
  <si>
    <t>效益指标</t>
  </si>
  <si>
    <t>经济效益指标</t>
  </si>
  <si>
    <t>实现垃圾的减量化、资源化</t>
  </si>
  <si>
    <t>定性指标</t>
  </si>
  <si>
    <t>社会效益指标</t>
  </si>
  <si>
    <t>绿色、生态的优美环境</t>
  </si>
  <si>
    <t>逐步打造</t>
  </si>
  <si>
    <t>生态效益指标</t>
  </si>
  <si>
    <t>自然生态环境</t>
  </si>
  <si>
    <t>持续改善</t>
  </si>
  <si>
    <t>尊重自然、顺应自然、保护自然</t>
  </si>
  <si>
    <t>长期坚持</t>
  </si>
  <si>
    <t>绿色发展</t>
  </si>
  <si>
    <t>不断推进</t>
  </si>
  <si>
    <t>可持续影响指标</t>
  </si>
  <si>
    <t>提升勐海县旅游城市形象</t>
  </si>
  <si>
    <t>显著提升</t>
  </si>
  <si>
    <t>满意度指标</t>
  </si>
  <si>
    <t>服务对象满意度指标</t>
  </si>
  <si>
    <t>市民对周边环境满意度</t>
  </si>
  <si>
    <t>90</t>
  </si>
  <si>
    <t xml:space="preserve">    勐海县县城市政基础设施提升改造项目人行道提升改造等9个项目经费</t>
  </si>
  <si>
    <t>勐海县县城市政基础设施提升改造项目人行道提升改造等9个项目</t>
  </si>
  <si>
    <t>9个项目</t>
  </si>
  <si>
    <t>个</t>
  </si>
  <si>
    <t>（发改批复）勐海县县城市政基础设施提升改造项目</t>
  </si>
  <si>
    <t>95</t>
  </si>
  <si>
    <t>根据施工合同完成</t>
  </si>
  <si>
    <t>天</t>
  </si>
  <si>
    <t>群众满意度调查表</t>
  </si>
  <si>
    <t xml:space="preserve">    勐海县建设领域自然灾害综合风险普查工作专项经费</t>
  </si>
  <si>
    <t>掌握翔实准确的全县房屋建筑、市政设施等承灾体空间分布及灾害属性特征，建立房屋建筑和市政设施承灾体调查成果数据库，摸清全县住房城乡建设领域自然灾害风险隐患和抗灾减灾能力，为非常态应急管理、常态灾害风险分析和防灾减灾、抗震加固改造、城市体检与城市更新、韧性城乡建设、乡村建设、数字城乡建设等工作提供数据。</t>
  </si>
  <si>
    <t>房屋排查数量</t>
  </si>
  <si>
    <t>60000</t>
  </si>
  <si>
    <t>栋</t>
  </si>
  <si>
    <t>根据《勐海县人民政府关于同意勐海县建筑领域自然灾害综合风险普查实施方案的批复》（海政复〔2021〕358号）、《勐海县人民政府办公室关于安排县住房和城乡建设局建设领域自然灾害综合风险普查工作经费的通知》（海政办拨〔2021〕228号）</t>
  </si>
  <si>
    <t>排查面积</t>
  </si>
  <si>
    <t>4800000</t>
  </si>
  <si>
    <t>平方米</t>
  </si>
  <si>
    <t>摸清全县住房城乡建设领域自然灾害风险隐患和抗灾减灾能力</t>
  </si>
  <si>
    <t>当年完成率</t>
  </si>
  <si>
    <t>工作开始时间</t>
  </si>
  <si>
    <t>2022年1月</t>
  </si>
  <si>
    <t>年</t>
  </si>
  <si>
    <t>排查房屋在相当于本地区抗震设防烈度地震中表现</t>
  </si>
  <si>
    <t>掌握翔实准确的全县房屋建筑情况</t>
  </si>
  <si>
    <t>排查对象满意度</t>
  </si>
  <si>
    <t xml:space="preserve">    勐海县2016年城市基础设施建设项目贷款利息专项资金</t>
  </si>
  <si>
    <t>2016年城市基础设施建设项目为我县2016~2017年度重大、重点项目，符合我县城市总体规划。本次项目申请2020年度财政预算资金16391696元，用于偿还勐海裕海投资开发有限公司的勐海县2016年城市基础设施建设项目贷款利息及本金。</t>
  </si>
  <si>
    <t>2016年城市基础设施建设项目具体完工建设项目数量</t>
  </si>
  <si>
    <t>项</t>
  </si>
  <si>
    <t>勐海县发展改革和工业信息化局关于勐海县2016年城市基础设施建设项目可行性研究报告的批复（海发工[2016]214号）</t>
  </si>
  <si>
    <t>2016年城市基础设施建设项目贷款利息及本金</t>
  </si>
  <si>
    <t>16391696</t>
  </si>
  <si>
    <t>资金使用合规性</t>
  </si>
  <si>
    <t>资金按时拨付率</t>
  </si>
  <si>
    <t>改善道路交通状况</t>
  </si>
  <si>
    <t>明显改善</t>
  </si>
  <si>
    <t>提升勐海县城市形象</t>
  </si>
  <si>
    <t>持续提升勐海县城市形象</t>
  </si>
  <si>
    <t>市民对周边出行环境满意度</t>
  </si>
  <si>
    <t xml:space="preserve">    2015~2016年勐海县示范村贷款经费</t>
  </si>
  <si>
    <t>完成2015~2016年11个示范村项目建设国开行2020年度贷款利息偿还。</t>
  </si>
  <si>
    <t>次</t>
  </si>
  <si>
    <t>《关于云南省2015年—2019年农村危房改造和抗震安居工程省级统贷项目（基础设施部分）—2015年勐海县示范村项目可行性研究报告的批复》（海发工[2016]98号);《关于云南省2015年—2019年农村危房改造和抗震安居工程省级统贷项目（基础设施部分）—2016年勐海县示范村项目可行性研究报告的批复》(海发工[2016]367号)</t>
  </si>
  <si>
    <t>&gt;</t>
  </si>
  <si>
    <t>公开14-2表</t>
  </si>
  <si>
    <t>县本级项目支出绩效目标表（另文下达）</t>
  </si>
  <si>
    <t>说明：项目支出为0元，无项目支出绩效目标。</t>
  </si>
  <si>
    <t>公开15表</t>
  </si>
  <si>
    <t>县对下转移支付预算表</t>
  </si>
  <si>
    <t>单位名称（项目）</t>
  </si>
  <si>
    <t>地区</t>
  </si>
  <si>
    <t>政府性基金</t>
  </si>
  <si>
    <t>景洪市</t>
  </si>
  <si>
    <t>勐海县</t>
  </si>
  <si>
    <t>勐腊县</t>
  </si>
  <si>
    <t>公开16表</t>
  </si>
  <si>
    <t>县对下转移支付绩效目标表</t>
  </si>
  <si>
    <t>公开17表</t>
  </si>
  <si>
    <t>部门新增资产配置表</t>
  </si>
  <si>
    <t>资产类别</t>
  </si>
  <si>
    <t>资产分类代码.名称</t>
  </si>
  <si>
    <t>资产名称</t>
  </si>
  <si>
    <t>计量单位</t>
  </si>
  <si>
    <t>财政部门批复数（元）</t>
  </si>
  <si>
    <t>数量</t>
  </si>
  <si>
    <t>单价</t>
  </si>
  <si>
    <t>金额</t>
  </si>
  <si>
    <t>137</t>
  </si>
  <si>
    <t>通用设备</t>
  </si>
  <si>
    <t>2010104 台式机</t>
  </si>
  <si>
    <t>台式电脑</t>
  </si>
  <si>
    <t>台</t>
  </si>
  <si>
    <t>2010105 便携式计算机</t>
  </si>
  <si>
    <t>笔记本电脑</t>
  </si>
  <si>
    <t>201060101 A4黑白打印机</t>
  </si>
  <si>
    <t>A4黑白打印机</t>
  </si>
  <si>
    <t>2029900 其他办公设备</t>
  </si>
  <si>
    <t>件</t>
  </si>
  <si>
    <t>家具、用具、装具及动植物</t>
  </si>
  <si>
    <t>601020003 会议桌</t>
  </si>
  <si>
    <t>中会议桌</t>
  </si>
  <si>
    <t>张</t>
  </si>
  <si>
    <t>601030003 会议椅</t>
  </si>
  <si>
    <t>会议椅</t>
  </si>
  <si>
    <t>把</t>
  </si>
  <si>
    <t>601050102 文件柜（处级及以下）</t>
  </si>
  <si>
    <t>文件柜</t>
  </si>
  <si>
    <t>组</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</si>
  <si>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</si>
  <si>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</si>
  <si>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</si>
  <si>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</si>
  <si>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</si>
  <si>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</si>
  <si>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</si>
  <si>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</si>
  <si>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</si>
  <si>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</si>
  <si>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</si>
  <si>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</si>
  <si>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</si>
  <si>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</si>
  <si>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</si>
  <si>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</si>
  <si>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</si>
  <si>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</si>
  <si>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</si>
  <si>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</si>
  <si>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</si>
  <si>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</si>
  <si>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</si>
  <si>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</si>
  <si>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</si>
  <si>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</si>
  <si>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</si>
  <si>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</si>
  <si>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</si>
  <si>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</si>
  <si>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</si>
  <si>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</si>
  <si>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</si>
  <si>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</si>
  <si>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行政</t>
  </si>
  <si>
    <t>全额</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</si>
</sst>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48">
    <font>
      <sz val="9"/>
      <name val="微软雅黑"/>
      <charset val="1"/>
    </font>
    <font>
      <sz val="10"/>
      <name val="宋体"/>
      <charset val="1"/>
    </font>
    <font>
      <b/>
      <sz val="22"/>
      <name val="宋体"/>
      <charset val="1"/>
    </font>
    <font>
      <sz val="18"/>
      <name val="华文中宋"/>
      <charset val="1"/>
    </font>
    <font>
      <sz val="9"/>
      <color rgb="FF000000"/>
      <name val="宋体"/>
      <charset val="1"/>
    </font>
    <font>
      <b/>
      <sz val="11"/>
      <name val="宋体"/>
      <charset val="1"/>
    </font>
    <font>
      <sz val="11"/>
      <color rgb="FF000000"/>
      <name val="宋体"/>
      <charset val="1"/>
    </font>
    <font>
      <sz val="11"/>
      <name val="宋体"/>
      <charset val="1"/>
    </font>
    <font>
      <sz val="9"/>
      <name val="宋体"/>
      <charset val="1"/>
    </font>
    <font>
      <sz val="10"/>
      <name val="Arial"/>
      <charset val="1"/>
    </font>
    <font>
      <sz val="18"/>
      <color rgb="FF000000"/>
      <name val="华文中宋"/>
      <charset val="1"/>
    </font>
    <font>
      <b/>
      <sz val="22"/>
      <color rgb="FF000000"/>
      <name val="宋体"/>
      <charset val="1"/>
    </font>
    <font>
      <b/>
      <sz val="23"/>
      <color rgb="FF000000"/>
      <name val="宋体"/>
      <charset val="1"/>
    </font>
    <font>
      <sz val="10"/>
      <color rgb="FF000000"/>
      <name val="宋体"/>
      <charset val="1"/>
    </font>
    <font>
      <sz val="14"/>
      <name val="宋体"/>
      <charset val="1"/>
    </font>
    <font>
      <sz val="12"/>
      <name val="宋体"/>
      <charset val="1"/>
    </font>
    <font>
      <b/>
      <sz val="1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10"/>
      <color rgb="FFFFFFFF"/>
      <name val="宋体"/>
      <charset val="1"/>
    </font>
    <font>
      <sz val="11"/>
      <color rgb="FFFFFFFF"/>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1"/>
      <color theme="0"/>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sz val="11"/>
      <color theme="1"/>
      <name val="宋体"/>
      <charset val="134"/>
      <scheme val="minor"/>
    </font>
    <font>
      <sz val="11"/>
      <color rgb="FF9C0006"/>
      <name val="宋体"/>
      <charset val="0"/>
      <scheme val="minor"/>
    </font>
    <font>
      <b/>
      <sz val="11"/>
      <color theme="1"/>
      <name val="宋体"/>
      <charset val="0"/>
      <scheme val="minor"/>
    </font>
    <font>
      <sz val="11"/>
      <color rgb="FF3F3F76"/>
      <name val="宋体"/>
      <charset val="0"/>
      <scheme val="minor"/>
    </font>
    <font>
      <b/>
      <sz val="11"/>
      <color rgb="FFFFFFFF"/>
      <name val="宋体"/>
      <charset val="0"/>
      <scheme val="minor"/>
    </font>
    <font>
      <b/>
      <sz val="11"/>
      <color rgb="FF3F3F3F"/>
      <name val="宋体"/>
      <charset val="0"/>
      <scheme val="minor"/>
    </font>
    <font>
      <b/>
      <sz val="15"/>
      <color theme="3"/>
      <name val="宋体"/>
      <charset val="134"/>
      <scheme val="minor"/>
    </font>
    <font>
      <b/>
      <sz val="13"/>
      <color theme="3"/>
      <name val="宋体"/>
      <charset val="134"/>
      <scheme val="minor"/>
    </font>
    <font>
      <sz val="11"/>
      <color rgb="FFFF0000"/>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9"/>
        <bgColor indexed="64"/>
      </patternFill>
    </fill>
    <fill>
      <patternFill patternType="solid">
        <fgColor theme="7"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s>
  <borders count="26">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rgb="FF000000"/>
      </left>
      <right/>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0">
    <xf numFmtId="0" fontId="0" fillId="0" borderId="0">
      <alignment vertical="center"/>
    </xf>
    <xf numFmtId="42" fontId="32" fillId="0" borderId="0" applyFont="0" applyFill="0" applyBorder="0" applyAlignment="0" applyProtection="0">
      <alignment vertical="center"/>
    </xf>
    <xf numFmtId="0" fontId="29" fillId="20" borderId="0" applyNumberFormat="0" applyBorder="0" applyAlignment="0" applyProtection="0">
      <alignment vertical="center"/>
    </xf>
    <xf numFmtId="0" fontId="35" fillId="12" borderId="20" applyNumberFormat="0" applyAlignment="0" applyProtection="0">
      <alignment vertical="center"/>
    </xf>
    <xf numFmtId="44" fontId="32" fillId="0" borderId="0" applyFont="0" applyFill="0" applyBorder="0" applyAlignment="0" applyProtection="0">
      <alignment vertical="center"/>
    </xf>
    <xf numFmtId="41" fontId="32" fillId="0" borderId="0" applyFont="0" applyFill="0" applyBorder="0" applyAlignment="0" applyProtection="0">
      <alignment vertical="center"/>
    </xf>
    <xf numFmtId="0" fontId="29" fillId="13" borderId="0" applyNumberFormat="0" applyBorder="0" applyAlignment="0" applyProtection="0">
      <alignment vertical="center"/>
    </xf>
    <xf numFmtId="0" fontId="33" fillId="9" borderId="0" applyNumberFormat="0" applyBorder="0" applyAlignment="0" applyProtection="0">
      <alignment vertical="center"/>
    </xf>
    <xf numFmtId="43" fontId="32" fillId="0" borderId="0" applyFont="0" applyFill="0" applyBorder="0" applyAlignment="0" applyProtection="0">
      <alignment vertical="center"/>
    </xf>
    <xf numFmtId="0" fontId="28" fillId="17" borderId="0" applyNumberFormat="0" applyBorder="0" applyAlignment="0" applyProtection="0">
      <alignment vertical="center"/>
    </xf>
    <xf numFmtId="0" fontId="42" fillId="0" borderId="0" applyNumberFormat="0" applyFill="0" applyBorder="0" applyAlignment="0" applyProtection="0">
      <alignment vertical="center"/>
    </xf>
    <xf numFmtId="9" fontId="32" fillId="0" borderId="0" applyFont="0" applyFill="0" applyBorder="0" applyAlignment="0" applyProtection="0">
      <alignment vertical="center"/>
    </xf>
    <xf numFmtId="0" fontId="45" fillId="0" borderId="0" applyNumberFormat="0" applyFill="0" applyBorder="0" applyAlignment="0" applyProtection="0">
      <alignment vertical="center"/>
    </xf>
    <xf numFmtId="0" fontId="32" fillId="21" borderId="24" applyNumberFormat="0" applyFont="0" applyAlignment="0" applyProtection="0">
      <alignment vertical="center"/>
    </xf>
    <xf numFmtId="0" fontId="28" fillId="29" borderId="0" applyNumberFormat="0" applyBorder="0" applyAlignment="0" applyProtection="0">
      <alignment vertical="center"/>
    </xf>
    <xf numFmtId="0" fontId="31"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8" fillId="0" borderId="23" applyNumberFormat="0" applyFill="0" applyAlignment="0" applyProtection="0">
      <alignment vertical="center"/>
    </xf>
    <xf numFmtId="0" fontId="39" fillId="0" borderId="23" applyNumberFormat="0" applyFill="0" applyAlignment="0" applyProtection="0">
      <alignment vertical="center"/>
    </xf>
    <xf numFmtId="0" fontId="28" fillId="6" borderId="0" applyNumberFormat="0" applyBorder="0" applyAlignment="0" applyProtection="0">
      <alignment vertical="center"/>
    </xf>
    <xf numFmtId="0" fontId="31" fillId="0" borderId="19" applyNumberFormat="0" applyFill="0" applyAlignment="0" applyProtection="0">
      <alignment vertical="center"/>
    </xf>
    <xf numFmtId="0" fontId="28" fillId="25" borderId="0" applyNumberFormat="0" applyBorder="0" applyAlignment="0" applyProtection="0">
      <alignment vertical="center"/>
    </xf>
    <xf numFmtId="0" fontId="37" fillId="19" borderId="22" applyNumberFormat="0" applyAlignment="0" applyProtection="0">
      <alignment vertical="center"/>
    </xf>
    <xf numFmtId="0" fontId="43" fillId="19" borderId="20" applyNumberFormat="0" applyAlignment="0" applyProtection="0">
      <alignment vertical="center"/>
    </xf>
    <xf numFmtId="0" fontId="36" fillId="16" borderId="21" applyNumberFormat="0" applyAlignment="0" applyProtection="0">
      <alignment vertical="center"/>
    </xf>
    <xf numFmtId="0" fontId="29" fillId="15" borderId="0" applyNumberFormat="0" applyBorder="0" applyAlignment="0" applyProtection="0">
      <alignment vertical="center"/>
    </xf>
    <xf numFmtId="0" fontId="28" fillId="8" borderId="0" applyNumberFormat="0" applyBorder="0" applyAlignment="0" applyProtection="0">
      <alignment vertical="center"/>
    </xf>
    <xf numFmtId="0" fontId="46" fillId="0" borderId="25" applyNumberFormat="0" applyFill="0" applyAlignment="0" applyProtection="0">
      <alignment vertical="center"/>
    </xf>
    <xf numFmtId="0" fontId="34" fillId="0" borderId="18" applyNumberFormat="0" applyFill="0" applyAlignment="0" applyProtection="0">
      <alignment vertical="center"/>
    </xf>
    <xf numFmtId="0" fontId="47" fillId="33" borderId="0" applyNumberFormat="0" applyBorder="0" applyAlignment="0" applyProtection="0">
      <alignment vertical="center"/>
    </xf>
    <xf numFmtId="0" fontId="30" fillId="5" borderId="0" applyNumberFormat="0" applyBorder="0" applyAlignment="0" applyProtection="0">
      <alignment vertical="center"/>
    </xf>
    <xf numFmtId="0" fontId="29" fillId="32" borderId="0" applyNumberFormat="0" applyBorder="0" applyAlignment="0" applyProtection="0">
      <alignment vertical="center"/>
    </xf>
    <xf numFmtId="0" fontId="28" fillId="24" borderId="0" applyNumberFormat="0" applyBorder="0" applyAlignment="0" applyProtection="0">
      <alignment vertical="center"/>
    </xf>
    <xf numFmtId="0" fontId="29" fillId="28" borderId="0" applyNumberFormat="0" applyBorder="0" applyAlignment="0" applyProtection="0">
      <alignment vertical="center"/>
    </xf>
    <xf numFmtId="0" fontId="29" fillId="18" borderId="0" applyNumberFormat="0" applyBorder="0" applyAlignment="0" applyProtection="0">
      <alignment vertical="center"/>
    </xf>
    <xf numFmtId="0" fontId="29" fillId="31" borderId="0" applyNumberFormat="0" applyBorder="0" applyAlignment="0" applyProtection="0">
      <alignment vertical="center"/>
    </xf>
    <xf numFmtId="0" fontId="29" fillId="11" borderId="0" applyNumberFormat="0" applyBorder="0" applyAlignment="0" applyProtection="0">
      <alignment vertical="center"/>
    </xf>
    <xf numFmtId="0" fontId="28" fillId="14" borderId="0" applyNumberFormat="0" applyBorder="0" applyAlignment="0" applyProtection="0">
      <alignment vertical="center"/>
    </xf>
    <xf numFmtId="0" fontId="28" fillId="27"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8" fillId="30" borderId="0" applyNumberFormat="0" applyBorder="0" applyAlignment="0" applyProtection="0">
      <alignment vertical="center"/>
    </xf>
    <xf numFmtId="0" fontId="29" fillId="7" borderId="0" applyNumberFormat="0" applyBorder="0" applyAlignment="0" applyProtection="0">
      <alignment vertical="center"/>
    </xf>
    <xf numFmtId="0" fontId="28" fillId="26" borderId="0" applyNumberFormat="0" applyBorder="0" applyAlignment="0" applyProtection="0">
      <alignment vertical="center"/>
    </xf>
    <xf numFmtId="0" fontId="28" fillId="3" borderId="0" applyNumberFormat="0" applyBorder="0" applyAlignment="0" applyProtection="0">
      <alignment vertical="center"/>
    </xf>
    <xf numFmtId="0" fontId="29" fillId="23" borderId="0" applyNumberFormat="0" applyBorder="0" applyAlignment="0" applyProtection="0">
      <alignment vertical="center"/>
    </xf>
    <xf numFmtId="0" fontId="28" fillId="22" borderId="0" applyNumberFormat="0" applyBorder="0" applyAlignment="0" applyProtection="0">
      <alignment vertical="center"/>
    </xf>
    <xf numFmtId="0" fontId="0" fillId="0" borderId="0">
      <alignment vertical="top"/>
      <protection locked="0"/>
    </xf>
  </cellStyleXfs>
  <cellXfs count="238">
    <xf numFmtId="0" fontId="0" fillId="0" borderId="0" xfId="49" applyFont="1" applyFill="1" applyBorder="1" applyAlignment="1" applyProtection="1">
      <alignment vertical="top"/>
      <protection locked="0"/>
    </xf>
    <xf numFmtId="0" fontId="1" fillId="0" borderId="0" xfId="49" applyFont="1" applyFill="1" applyBorder="1" applyAlignment="1" applyProtection="1">
      <alignment vertical="top"/>
    </xf>
    <xf numFmtId="0" fontId="2"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xf>
    <xf numFmtId="0" fontId="8" fillId="0" borderId="7" xfId="49" applyFont="1" applyFill="1" applyBorder="1" applyAlignment="1" applyProtection="1">
      <alignment horizontal="left" vertical="center" wrapText="1"/>
    </xf>
    <xf numFmtId="0" fontId="8" fillId="0" borderId="7" xfId="49" applyFont="1" applyFill="1" applyBorder="1" applyAlignment="1" applyProtection="1">
      <alignment horizontal="center" vertical="center" wrapText="1"/>
    </xf>
    <xf numFmtId="3" fontId="8" fillId="0" borderId="7" xfId="49" applyNumberFormat="1" applyFont="1" applyFill="1" applyBorder="1" applyAlignment="1" applyProtection="1">
      <alignment horizontal="center" vertical="center"/>
      <protection locked="0"/>
    </xf>
    <xf numFmtId="3" fontId="8" fillId="0" borderId="7" xfId="49" applyNumberFormat="1" applyFont="1" applyFill="1" applyBorder="1" applyAlignment="1" applyProtection="1">
      <alignment horizontal="center" vertical="center"/>
    </xf>
    <xf numFmtId="0" fontId="6"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3" fontId="8" fillId="0" borderId="7" xfId="49" applyNumberFormat="1" applyFont="1" applyFill="1" applyBorder="1" applyAlignment="1" applyProtection="1">
      <alignment horizontal="right" vertical="center"/>
    </xf>
    <xf numFmtId="0" fontId="6" fillId="0" borderId="8"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vertical="top" wrapText="1"/>
      <protection locked="0"/>
    </xf>
    <xf numFmtId="0" fontId="6" fillId="0" borderId="11"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wrapText="1"/>
    </xf>
    <xf numFmtId="0" fontId="7" fillId="0" borderId="13" xfId="49" applyFont="1" applyFill="1" applyBorder="1" applyAlignment="1" applyProtection="1">
      <alignment horizontal="center" vertical="center" wrapText="1"/>
    </xf>
    <xf numFmtId="0" fontId="9" fillId="0" borderId="4" xfId="49" applyFont="1" applyFill="1" applyBorder="1" applyAlignment="1" applyProtection="1">
      <alignment vertical="top" wrapText="1"/>
      <protection locked="0"/>
    </xf>
    <xf numFmtId="0" fontId="6" fillId="0" borderId="1" xfId="49" applyFont="1" applyFill="1" applyBorder="1" applyAlignment="1" applyProtection="1">
      <alignment horizontal="center" vertical="center" wrapText="1"/>
      <protection locked="0"/>
    </xf>
    <xf numFmtId="0" fontId="9" fillId="2" borderId="5" xfId="49" applyFont="1" applyFill="1" applyBorder="1" applyAlignment="1" applyProtection="1">
      <alignment vertical="top" wrapText="1"/>
      <protection locked="0"/>
    </xf>
    <xf numFmtId="0" fontId="9" fillId="2" borderId="6" xfId="49" applyFont="1" applyFill="1" applyBorder="1" applyAlignment="1" applyProtection="1">
      <alignment vertical="top" wrapText="1"/>
      <protection locked="0"/>
    </xf>
    <xf numFmtId="3" fontId="8" fillId="0" borderId="7" xfId="49" applyNumberFormat="1" applyFont="1" applyFill="1" applyBorder="1" applyAlignment="1" applyProtection="1">
      <alignment horizontal="center" vertical="top"/>
      <protection locked="0"/>
    </xf>
    <xf numFmtId="3" fontId="8" fillId="0" borderId="7" xfId="49" applyNumberFormat="1" applyFont="1" applyFill="1" applyBorder="1" applyAlignment="1" applyProtection="1">
      <alignment horizontal="center" vertical="top"/>
    </xf>
    <xf numFmtId="0" fontId="8" fillId="0" borderId="7" xfId="49" applyFont="1" applyFill="1" applyBorder="1" applyAlignment="1" applyProtection="1">
      <alignment horizontal="center" vertical="top"/>
    </xf>
    <xf numFmtId="0" fontId="1" fillId="0" borderId="7" xfId="49" applyFont="1" applyFill="1" applyBorder="1" applyAlignment="1" applyProtection="1">
      <alignment horizontal="center" vertical="top"/>
    </xf>
    <xf numFmtId="3" fontId="8" fillId="0" borderId="7" xfId="49" applyNumberFormat="1" applyFont="1" applyFill="1" applyBorder="1" applyAlignment="1" applyProtection="1">
      <alignment horizontal="right" vertical="top"/>
      <protection locked="0"/>
    </xf>
    <xf numFmtId="3" fontId="8" fillId="0" borderId="7" xfId="49" applyNumberFormat="1" applyFont="1" applyFill="1" applyBorder="1" applyAlignment="1" applyProtection="1">
      <alignment horizontal="right" vertical="top"/>
    </xf>
    <xf numFmtId="0" fontId="8" fillId="0" borderId="7" xfId="49" applyFont="1" applyFill="1" applyBorder="1" applyAlignment="1" applyProtection="1">
      <alignment horizontal="right" vertical="top"/>
    </xf>
    <xf numFmtId="0" fontId="9" fillId="0" borderId="3" xfId="49" applyFont="1" applyFill="1" applyBorder="1" applyAlignment="1" applyProtection="1">
      <alignment vertical="top"/>
      <protection locked="0"/>
    </xf>
    <xf numFmtId="0" fontId="9" fillId="0" borderId="5" xfId="49" applyFont="1" applyFill="1" applyBorder="1" applyAlignment="1" applyProtection="1">
      <alignment horizontal="center" vertical="center" wrapText="1"/>
      <protection locked="0"/>
    </xf>
    <xf numFmtId="0" fontId="9" fillId="0" borderId="6"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vertical="center"/>
    </xf>
    <xf numFmtId="0" fontId="6" fillId="0" borderId="0" xfId="49" applyFont="1" applyFill="1" applyBorder="1" applyAlignment="1" applyProtection="1">
      <alignment horizontal="right" vertical="top"/>
      <protection locked="0"/>
    </xf>
    <xf numFmtId="0" fontId="10" fillId="0" borderId="0" xfId="49" applyFont="1" applyFill="1" applyBorder="1" applyAlignment="1" applyProtection="1">
      <alignment horizontal="center" vertical="center"/>
    </xf>
    <xf numFmtId="0" fontId="7" fillId="0" borderId="12" xfId="49" applyFont="1" applyFill="1" applyBorder="1" applyAlignment="1" applyProtection="1">
      <alignment horizontal="right" vertical="top"/>
    </xf>
    <xf numFmtId="0" fontId="8" fillId="0" borderId="0" xfId="49" applyFont="1" applyFill="1" applyBorder="1" applyAlignment="1" applyProtection="1">
      <alignment horizontal="right" vertical="center"/>
    </xf>
    <xf numFmtId="0" fontId="7" fillId="0" borderId="0" xfId="49" applyFont="1" applyFill="1" applyBorder="1" applyAlignment="1" applyProtection="1">
      <alignment horizontal="right" vertical="top"/>
      <protection locked="0"/>
    </xf>
    <xf numFmtId="0" fontId="7" fillId="0" borderId="14" xfId="49" applyFont="1" applyFill="1" applyBorder="1" applyAlignment="1" applyProtection="1">
      <alignment horizontal="center" vertical="center"/>
    </xf>
    <xf numFmtId="3" fontId="8" fillId="0" borderId="2" xfId="49" applyNumberFormat="1" applyFont="1" applyFill="1" applyBorder="1" applyAlignment="1" applyProtection="1">
      <alignment horizontal="center" vertical="center"/>
    </xf>
    <xf numFmtId="0" fontId="1" fillId="0" borderId="0" xfId="49" applyFont="1" applyFill="1" applyBorder="1" applyAlignment="1" applyProtection="1">
      <alignment vertical="center"/>
    </xf>
    <xf numFmtId="0" fontId="8" fillId="0" borderId="0" xfId="49" applyFont="1" applyFill="1" applyBorder="1" applyAlignment="1" applyProtection="1">
      <alignment vertical="top"/>
      <protection locked="0"/>
    </xf>
    <xf numFmtId="0" fontId="11" fillId="0" borderId="0" xfId="49" applyFont="1" applyFill="1" applyBorder="1" applyAlignment="1" applyProtection="1">
      <alignment horizontal="center" vertical="center" wrapText="1"/>
    </xf>
    <xf numFmtId="0" fontId="12"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xf>
    <xf numFmtId="0" fontId="13" fillId="0" borderId="0" xfId="49" applyFont="1" applyFill="1" applyBorder="1" applyAlignment="1" applyProtection="1">
      <alignment vertical="center"/>
    </xf>
    <xf numFmtId="0" fontId="6" fillId="0" borderId="2"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center" vertical="center" wrapText="1"/>
    </xf>
    <xf numFmtId="0" fontId="4" fillId="0" borderId="7" xfId="49" applyFont="1" applyFill="1" applyBorder="1" applyAlignment="1" applyProtection="1">
      <alignment horizontal="right" vertical="center"/>
    </xf>
    <xf numFmtId="4" fontId="4" fillId="0" borderId="7" xfId="49" applyNumberFormat="1" applyFont="1" applyFill="1" applyBorder="1" applyAlignment="1" applyProtection="1">
      <alignment horizontal="right" vertical="center"/>
    </xf>
    <xf numFmtId="0" fontId="6"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4" fillId="0" borderId="4" xfId="49" applyFont="1" applyFill="1" applyBorder="1" applyAlignment="1" applyProtection="1">
      <alignment horizontal="center" vertical="center" wrapText="1"/>
      <protection locked="0"/>
    </xf>
    <xf numFmtId="0" fontId="4" fillId="0" borderId="7" xfId="49" applyFont="1" applyFill="1" applyBorder="1" applyAlignment="1" applyProtection="1">
      <alignment horizontal="center" vertical="center" wrapText="1"/>
      <protection locked="0"/>
    </xf>
    <xf numFmtId="0" fontId="4" fillId="0" borderId="7" xfId="49" applyFont="1" applyFill="1" applyBorder="1" applyAlignment="1" applyProtection="1">
      <alignment horizontal="right" vertical="center"/>
      <protection locked="0"/>
    </xf>
    <xf numFmtId="4" fontId="4" fillId="0" borderId="7" xfId="49" applyNumberFormat="1" applyFont="1" applyFill="1" applyBorder="1" applyAlignment="1" applyProtection="1">
      <alignment horizontal="right" vertical="center"/>
      <protection locked="0"/>
    </xf>
    <xf numFmtId="0" fontId="7" fillId="0" borderId="0" xfId="49" applyFont="1" applyFill="1" applyBorder="1" applyAlignment="1" applyProtection="1">
      <alignment vertical="center"/>
    </xf>
    <xf numFmtId="0" fontId="4" fillId="0" borderId="7" xfId="49" applyFont="1" applyFill="1" applyBorder="1" applyAlignment="1" applyProtection="1">
      <alignment horizontal="left" vertical="center" wrapText="1" indent="1"/>
      <protection locked="0"/>
    </xf>
    <xf numFmtId="0" fontId="4" fillId="0" borderId="7" xfId="49" applyFont="1" applyFill="1" applyBorder="1" applyAlignment="1" applyProtection="1">
      <alignment horizontal="left" vertical="center" wrapText="1"/>
      <protection locked="0"/>
    </xf>
    <xf numFmtId="0" fontId="14" fillId="0" borderId="0" xfId="49" applyFont="1" applyFill="1" applyAlignment="1" applyProtection="1">
      <alignment horizontal="left" vertical="center"/>
    </xf>
    <xf numFmtId="0" fontId="7" fillId="0" borderId="0" xfId="49" applyFont="1" applyFill="1" applyBorder="1" applyAlignment="1" applyProtection="1">
      <alignment vertical="top"/>
      <protection locked="0"/>
    </xf>
    <xf numFmtId="0" fontId="13"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6" fillId="0" borderId="0" xfId="49" applyFont="1" applyFill="1" applyBorder="1" applyAlignment="1" applyProtection="1">
      <alignment horizontal="left" vertical="center" wrapText="1"/>
    </xf>
    <xf numFmtId="0" fontId="6" fillId="0" borderId="0" xfId="49" applyFont="1" applyFill="1" applyBorder="1" applyAlignment="1" applyProtection="1">
      <alignment vertical="center" wrapText="1"/>
    </xf>
    <xf numFmtId="0" fontId="6" fillId="0" borderId="1"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6" fillId="0" borderId="6" xfId="49" applyFont="1" applyFill="1" applyBorder="1" applyAlignment="1" applyProtection="1">
      <alignment horizontal="center" vertical="center"/>
    </xf>
    <xf numFmtId="0" fontId="6" fillId="0" borderId="0" xfId="49" applyFont="1" applyFill="1" applyBorder="1" applyAlignment="1" applyProtection="1">
      <alignment horizontal="center" vertical="center"/>
    </xf>
    <xf numFmtId="0" fontId="4" fillId="0" borderId="1" xfId="49" applyFont="1" applyFill="1" applyBorder="1" applyAlignment="1" applyProtection="1">
      <alignment horizontal="left" vertical="center" wrapText="1" indent="1"/>
      <protection locked="0"/>
    </xf>
    <xf numFmtId="0" fontId="8" fillId="0" borderId="3" xfId="49" applyFont="1" applyFill="1" applyBorder="1" applyAlignment="1" applyProtection="1">
      <alignment horizontal="right" vertical="center"/>
      <protection locked="0"/>
    </xf>
    <xf numFmtId="0" fontId="4" fillId="0" borderId="15" xfId="49" applyFont="1" applyFill="1" applyBorder="1" applyAlignment="1" applyProtection="1">
      <alignment horizontal="left" vertical="center" wrapText="1" indent="1"/>
      <protection locked="0"/>
    </xf>
    <xf numFmtId="0" fontId="4" fillId="0" borderId="4" xfId="49" applyFont="1" applyFill="1" applyBorder="1" applyAlignment="1" applyProtection="1">
      <alignment horizontal="right" vertical="center"/>
      <protection locked="0"/>
    </xf>
    <xf numFmtId="0" fontId="8" fillId="0" borderId="15" xfId="49" applyFont="1" applyFill="1" applyBorder="1" applyAlignment="1" applyProtection="1">
      <alignment horizontal="left" vertical="center" wrapText="1"/>
    </xf>
    <xf numFmtId="0" fontId="4" fillId="0" borderId="4" xfId="49" applyFont="1" applyFill="1" applyBorder="1" applyAlignment="1" applyProtection="1">
      <alignment horizontal="right" vertical="center"/>
    </xf>
    <xf numFmtId="0" fontId="8" fillId="0" borderId="3" xfId="49" applyFont="1" applyFill="1" applyBorder="1" applyAlignment="1" applyProtection="1">
      <alignment horizontal="right" vertical="center"/>
    </xf>
    <xf numFmtId="0" fontId="15" fillId="0" borderId="0" xfId="49" applyFont="1" applyFill="1" applyAlignment="1" applyProtection="1">
      <alignment horizontal="left" vertical="center"/>
    </xf>
    <xf numFmtId="0" fontId="4" fillId="0" borderId="0" xfId="49" applyFont="1" applyFill="1" applyBorder="1" applyAlignment="1" applyProtection="1">
      <alignment horizontal="right" vertical="center"/>
      <protection locked="0"/>
    </xf>
    <xf numFmtId="0" fontId="16" fillId="0" borderId="2" xfId="49" applyFont="1" applyFill="1" applyBorder="1" applyAlignment="1" applyProtection="1">
      <alignment horizontal="left" vertical="center"/>
    </xf>
    <xf numFmtId="0" fontId="4" fillId="0" borderId="3" xfId="49" applyFont="1" applyFill="1" applyBorder="1" applyAlignment="1" applyProtection="1">
      <alignment horizontal="center" vertical="center"/>
    </xf>
    <xf numFmtId="0" fontId="4" fillId="0" borderId="3" xfId="49" applyFont="1" applyFill="1" applyBorder="1" applyAlignment="1" applyProtection="1">
      <alignment horizontal="left" vertical="center" indent="1"/>
    </xf>
    <xf numFmtId="0" fontId="4" fillId="0" borderId="3" xfId="49" applyFont="1" applyFill="1" applyBorder="1" applyAlignment="1" applyProtection="1">
      <alignment horizontal="left" vertical="center"/>
    </xf>
    <xf numFmtId="0" fontId="4" fillId="0" borderId="4" xfId="49" applyFont="1" applyFill="1" applyBorder="1" applyAlignment="1" applyProtection="1">
      <alignment horizontal="center" vertical="center"/>
    </xf>
    <xf numFmtId="0" fontId="1" fillId="0" borderId="0" xfId="49" applyFont="1" applyFill="1" applyBorder="1" applyAlignment="1" applyProtection="1">
      <alignment horizontal="left" vertical="center"/>
    </xf>
    <xf numFmtId="0" fontId="7" fillId="0" borderId="0" xfId="49" applyFont="1" applyFill="1" applyBorder="1" applyAlignment="1" applyProtection="1">
      <alignment horizontal="left" vertical="center"/>
    </xf>
    <xf numFmtId="0" fontId="3" fillId="0" borderId="0" xfId="49" applyFont="1" applyFill="1" applyBorder="1" applyAlignment="1" applyProtection="1">
      <alignment horizontal="left" vertical="center" wrapText="1"/>
    </xf>
    <xf numFmtId="0" fontId="4" fillId="0" borderId="1" xfId="49" applyFont="1" applyFill="1" applyBorder="1" applyAlignment="1" applyProtection="1">
      <alignment horizontal="center" vertical="center" wrapText="1"/>
      <protection locked="0"/>
    </xf>
    <xf numFmtId="0" fontId="4" fillId="0" borderId="1" xfId="49" applyFont="1" applyFill="1" applyBorder="1" applyAlignment="1" applyProtection="1">
      <alignment horizontal="left" vertical="center" wrapText="1"/>
      <protection locked="0"/>
    </xf>
    <xf numFmtId="0" fontId="1" fillId="0" borderId="5" xfId="49" applyFont="1" applyFill="1" applyBorder="1" applyAlignment="1" applyProtection="1">
      <alignment vertical="center"/>
    </xf>
    <xf numFmtId="0" fontId="1" fillId="0" borderId="5" xfId="49" applyFont="1" applyFill="1" applyBorder="1" applyAlignment="1" applyProtection="1">
      <alignment horizontal="left" vertical="center"/>
    </xf>
    <xf numFmtId="0" fontId="1" fillId="0" borderId="6" xfId="49" applyFont="1" applyFill="1" applyBorder="1" applyAlignment="1" applyProtection="1">
      <alignment vertical="center"/>
    </xf>
    <xf numFmtId="0" fontId="1" fillId="0" borderId="6" xfId="49" applyFont="1" applyFill="1" applyBorder="1" applyAlignment="1" applyProtection="1">
      <alignment horizontal="left" vertical="center"/>
    </xf>
    <xf numFmtId="0" fontId="4" fillId="0" borderId="7" xfId="49" applyFont="1" applyFill="1" applyBorder="1" applyAlignment="1" applyProtection="1">
      <alignment vertical="center" wrapText="1"/>
      <protection locked="0"/>
    </xf>
    <xf numFmtId="0" fontId="17" fillId="0" borderId="0" xfId="49" applyFont="1" applyFill="1" applyBorder="1" applyAlignment="1" applyProtection="1">
      <alignment vertical="center"/>
    </xf>
    <xf numFmtId="0" fontId="18" fillId="0" borderId="0" xfId="49" applyFont="1" applyFill="1" applyBorder="1" applyAlignment="1" applyProtection="1">
      <alignment vertical="center"/>
    </xf>
    <xf numFmtId="0" fontId="19" fillId="0" borderId="0" xfId="49" applyFont="1" applyFill="1" applyBorder="1" applyAlignment="1" applyProtection="1">
      <alignment vertical="center"/>
    </xf>
    <xf numFmtId="0" fontId="20" fillId="0" borderId="0" xfId="49" applyFont="1" applyFill="1" applyBorder="1" applyAlignment="1" applyProtection="1">
      <alignment vertical="center"/>
    </xf>
    <xf numFmtId="0" fontId="9" fillId="0" borderId="0" xfId="49" applyFont="1" applyFill="1" applyBorder="1" applyAlignment="1" applyProtection="1">
      <alignment vertical="top"/>
    </xf>
    <xf numFmtId="0" fontId="4" fillId="2" borderId="0" xfId="49" applyFont="1" applyFill="1" applyBorder="1" applyAlignment="1" applyProtection="1">
      <alignment horizontal="right" vertical="center" wrapText="1"/>
      <protection locked="0"/>
    </xf>
    <xf numFmtId="0" fontId="11" fillId="2" borderId="0" xfId="49" applyFont="1" applyFill="1" applyBorder="1" applyAlignment="1" applyProtection="1">
      <alignment horizontal="center" vertical="center" wrapText="1"/>
      <protection locked="0"/>
    </xf>
    <xf numFmtId="0" fontId="3" fillId="0" borderId="0" xfId="49" applyFont="1" applyFill="1" applyBorder="1" applyAlignment="1" applyProtection="1">
      <alignment vertical="top"/>
    </xf>
    <xf numFmtId="0" fontId="4" fillId="0" borderId="0" xfId="49" applyFont="1" applyFill="1" applyBorder="1" applyAlignment="1" applyProtection="1">
      <alignment horizontal="left" vertical="center" wrapText="1"/>
      <protection locked="0"/>
    </xf>
    <xf numFmtId="0" fontId="21" fillId="0" borderId="0" xfId="49" applyFont="1" applyFill="1" applyBorder="1" applyAlignment="1" applyProtection="1">
      <alignment vertical="top"/>
    </xf>
    <xf numFmtId="0" fontId="6" fillId="2" borderId="0" xfId="49" applyFont="1" applyFill="1" applyBorder="1" applyAlignment="1" applyProtection="1">
      <alignment horizontal="right" vertical="center" wrapText="1"/>
      <protection locked="0"/>
    </xf>
    <xf numFmtId="0" fontId="21" fillId="0" borderId="4" xfId="49" applyFont="1" applyFill="1" applyBorder="1" applyAlignment="1" applyProtection="1">
      <alignment vertical="top" wrapText="1"/>
      <protection locked="0"/>
    </xf>
    <xf numFmtId="0" fontId="21" fillId="2" borderId="6" xfId="49" applyFont="1" applyFill="1" applyBorder="1" applyAlignment="1" applyProtection="1">
      <alignment vertical="top" wrapText="1"/>
      <protection locked="0"/>
    </xf>
    <xf numFmtId="4" fontId="4" fillId="0" borderId="7" xfId="49" applyNumberFormat="1" applyFont="1" applyFill="1" applyBorder="1" applyAlignment="1" applyProtection="1">
      <alignment horizontal="center" vertical="center"/>
      <protection locked="0"/>
    </xf>
    <xf numFmtId="176" fontId="4" fillId="0" borderId="7" xfId="49" applyNumberFormat="1" applyFont="1" applyFill="1" applyBorder="1" applyAlignment="1" applyProtection="1">
      <alignment horizontal="center" vertical="center"/>
      <protection locked="0"/>
    </xf>
    <xf numFmtId="176" fontId="4" fillId="0" borderId="15" xfId="49" applyNumberFormat="1" applyFont="1" applyFill="1" applyBorder="1" applyAlignment="1" applyProtection="1">
      <alignment horizontal="center" vertical="center"/>
      <protection locked="0"/>
    </xf>
    <xf numFmtId="49" fontId="4" fillId="0" borderId="15" xfId="49" applyNumberFormat="1" applyFont="1" applyFill="1" applyBorder="1" applyAlignment="1" applyProtection="1">
      <alignment horizontal="center" vertical="center"/>
      <protection locked="0"/>
    </xf>
    <xf numFmtId="0" fontId="6" fillId="0" borderId="7" xfId="49" applyFont="1" applyFill="1" applyBorder="1" applyAlignment="1" applyProtection="1">
      <alignment horizontal="left" vertical="center" wrapText="1"/>
      <protection locked="0"/>
    </xf>
    <xf numFmtId="0" fontId="4" fillId="2" borderId="2" xfId="49" applyFont="1" applyFill="1" applyBorder="1" applyAlignment="1" applyProtection="1">
      <alignment horizontal="left" vertical="top" wrapText="1"/>
    </xf>
    <xf numFmtId="0" fontId="6" fillId="0" borderId="0" xfId="49" applyFont="1" applyFill="1" applyBorder="1" applyAlignment="1" applyProtection="1">
      <alignment vertical="top"/>
    </xf>
    <xf numFmtId="0" fontId="4" fillId="0" borderId="0" xfId="49" applyFont="1" applyFill="1" applyAlignment="1" applyProtection="1">
      <alignment horizontal="left" vertical="center"/>
      <protection locked="0"/>
    </xf>
    <xf numFmtId="0" fontId="4" fillId="0" borderId="0" xfId="49" applyFont="1" applyFill="1" applyBorder="1" applyAlignment="1" applyProtection="1">
      <alignment vertical="center"/>
      <protection locked="0"/>
    </xf>
    <xf numFmtId="0" fontId="6" fillId="0" borderId="15" xfId="49" applyFont="1" applyFill="1" applyBorder="1" applyAlignment="1" applyProtection="1">
      <alignment horizontal="center" vertical="center" wrapText="1"/>
    </xf>
    <xf numFmtId="0" fontId="6" fillId="0" borderId="15" xfId="49" applyFont="1" applyFill="1" applyBorder="1" applyAlignment="1" applyProtection="1">
      <alignment horizontal="center" vertical="center"/>
    </xf>
    <xf numFmtId="0" fontId="4" fillId="0" borderId="15" xfId="49" applyFont="1" applyFill="1" applyBorder="1" applyAlignment="1" applyProtection="1">
      <alignment horizontal="left" vertical="center"/>
    </xf>
    <xf numFmtId="0" fontId="4" fillId="0" borderId="15" xfId="49" applyFont="1" applyFill="1" applyBorder="1" applyAlignment="1" applyProtection="1">
      <alignment horizontal="center" vertical="center"/>
    </xf>
    <xf numFmtId="4" fontId="4" fillId="0" borderId="15" xfId="49" applyNumberFormat="1" applyFont="1" applyFill="1" applyBorder="1" applyAlignment="1" applyProtection="1">
      <alignment horizontal="right" vertical="center"/>
      <protection locked="0"/>
    </xf>
    <xf numFmtId="0" fontId="4" fillId="0" borderId="15" xfId="49" applyFont="1" applyFill="1" applyBorder="1" applyAlignment="1" applyProtection="1">
      <alignment horizontal="center" vertical="center" wrapText="1"/>
      <protection locked="0"/>
    </xf>
    <xf numFmtId="0" fontId="4" fillId="0" borderId="15" xfId="49" applyFont="1" applyFill="1" applyBorder="1" applyAlignment="1" applyProtection="1">
      <alignment horizontal="left" vertical="center" wrapText="1"/>
      <protection locked="0"/>
    </xf>
    <xf numFmtId="0" fontId="1" fillId="0" borderId="15" xfId="49" applyFont="1" applyFill="1" applyBorder="1" applyAlignment="1" applyProtection="1">
      <alignment vertical="top"/>
    </xf>
    <xf numFmtId="0" fontId="7" fillId="0" borderId="0" xfId="49" applyFont="1" applyFill="1" applyBorder="1" applyAlignment="1" applyProtection="1">
      <alignment vertical="top"/>
    </xf>
    <xf numFmtId="0" fontId="6" fillId="0" borderId="0" xfId="49" applyFont="1" applyFill="1" applyBorder="1" applyAlignment="1" applyProtection="1">
      <alignment horizontal="right" vertical="center"/>
    </xf>
    <xf numFmtId="0" fontId="4" fillId="0" borderId="0" xfId="49" applyFont="1" applyFill="1" applyAlignment="1" applyProtection="1">
      <alignment horizontal="right" vertical="center"/>
    </xf>
    <xf numFmtId="0" fontId="4" fillId="0" borderId="7" xfId="49" applyFont="1" applyFill="1" applyBorder="1" applyAlignment="1" applyProtection="1">
      <alignment horizontal="left" vertical="center"/>
    </xf>
    <xf numFmtId="0" fontId="4" fillId="0" borderId="7" xfId="49" applyFont="1" applyFill="1" applyBorder="1" applyAlignment="1" applyProtection="1">
      <alignment horizontal="center" vertical="center"/>
    </xf>
    <xf numFmtId="0" fontId="4" fillId="0" borderId="7" xfId="49" applyFont="1" applyFill="1" applyBorder="1" applyAlignment="1" applyProtection="1">
      <alignment horizontal="center" vertical="center"/>
      <protection locked="0"/>
    </xf>
    <xf numFmtId="0" fontId="1" fillId="0" borderId="7" xfId="49" applyFont="1" applyFill="1" applyBorder="1" applyAlignment="1" applyProtection="1">
      <alignment vertical="top"/>
    </xf>
    <xf numFmtId="0" fontId="6" fillId="0" borderId="5" xfId="49" applyFont="1" applyFill="1" applyBorder="1" applyAlignment="1" applyProtection="1">
      <alignment horizontal="center" vertical="center"/>
    </xf>
    <xf numFmtId="0" fontId="6" fillId="0" borderId="16" xfId="49" applyFont="1" applyFill="1" applyBorder="1" applyAlignment="1" applyProtection="1">
      <alignment horizontal="center" vertical="center" wrapText="1"/>
    </xf>
    <xf numFmtId="49" fontId="1" fillId="0" borderId="0" xfId="49" applyNumberFormat="1" applyFont="1" applyFill="1" applyBorder="1" applyAlignment="1" applyProtection="1">
      <alignment vertical="top"/>
    </xf>
    <xf numFmtId="49" fontId="22" fillId="0" borderId="0" xfId="49" applyNumberFormat="1" applyFont="1" applyFill="1" applyBorder="1" applyAlignment="1" applyProtection="1">
      <alignment vertical="top"/>
    </xf>
    <xf numFmtId="0" fontId="22" fillId="0" borderId="0" xfId="49" applyFont="1" applyFill="1" applyBorder="1" applyAlignment="1" applyProtection="1">
      <alignment horizontal="right" vertical="top"/>
    </xf>
    <xf numFmtId="0" fontId="13" fillId="0" borderId="0" xfId="49" applyFont="1" applyFill="1" applyBorder="1" applyAlignment="1" applyProtection="1">
      <alignment horizontal="right" vertical="top"/>
    </xf>
    <xf numFmtId="0" fontId="4" fillId="0" borderId="0" xfId="49" applyFont="1" applyFill="1" applyBorder="1" applyAlignment="1" applyProtection="1">
      <alignment horizontal="left" vertical="center"/>
      <protection locked="0"/>
    </xf>
    <xf numFmtId="0" fontId="23" fillId="0" borderId="0" xfId="49" applyFont="1" applyFill="1" applyBorder="1" applyAlignment="1" applyProtection="1">
      <alignment horizontal="right" vertical="top"/>
    </xf>
    <xf numFmtId="0" fontId="6" fillId="0" borderId="0" xfId="49" applyFont="1" applyFill="1" applyBorder="1" applyAlignment="1" applyProtection="1">
      <alignment horizontal="right" vertical="top"/>
    </xf>
    <xf numFmtId="49" fontId="6" fillId="0" borderId="1" xfId="49" applyNumberFormat="1" applyFont="1" applyFill="1" applyBorder="1" applyAlignment="1" applyProtection="1">
      <alignment horizontal="center" vertical="center" wrapText="1"/>
    </xf>
    <xf numFmtId="49" fontId="6" fillId="0" borderId="5"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center" vertical="center"/>
    </xf>
    <xf numFmtId="49" fontId="15" fillId="0" borderId="0" xfId="49" applyNumberFormat="1" applyFont="1" applyFill="1" applyBorder="1" applyAlignment="1" applyProtection="1">
      <alignment vertical="top"/>
    </xf>
    <xf numFmtId="49" fontId="7" fillId="0" borderId="0" xfId="49" applyNumberFormat="1" applyFont="1" applyFill="1" applyBorder="1" applyAlignment="1" applyProtection="1">
      <alignment vertical="top"/>
    </xf>
    <xf numFmtId="0" fontId="6" fillId="0" borderId="15" xfId="49" applyFont="1" applyFill="1" applyBorder="1" applyAlignment="1" applyProtection="1">
      <alignment horizontal="center" vertical="center" wrapText="1"/>
      <protection locked="0"/>
    </xf>
    <xf numFmtId="0" fontId="8" fillId="0" borderId="15" xfId="49" applyFont="1" applyFill="1" applyBorder="1" applyAlignment="1" applyProtection="1">
      <alignment horizontal="left" vertical="center" wrapText="1"/>
      <protection locked="0"/>
    </xf>
    <xf numFmtId="0" fontId="8" fillId="0" borderId="15" xfId="49" applyFont="1" applyFill="1" applyBorder="1" applyAlignment="1" applyProtection="1">
      <alignment horizontal="left" vertical="center"/>
    </xf>
    <xf numFmtId="4" fontId="4" fillId="0" borderId="15" xfId="49" applyNumberFormat="1" applyFont="1" applyFill="1" applyBorder="1" applyAlignment="1" applyProtection="1">
      <alignment horizontal="right" vertical="center"/>
    </xf>
    <xf numFmtId="0" fontId="7" fillId="0" borderId="15" xfId="49" applyFont="1" applyFill="1" applyBorder="1" applyAlignment="1" applyProtection="1">
      <alignment horizontal="center" vertical="center"/>
      <protection locked="0"/>
    </xf>
    <xf numFmtId="0" fontId="8" fillId="0" borderId="15" xfId="49" applyFont="1" applyFill="1" applyBorder="1" applyAlignment="1" applyProtection="1">
      <alignment horizontal="left" vertical="center"/>
      <protection locked="0"/>
    </xf>
    <xf numFmtId="4" fontId="4" fillId="0" borderId="15" xfId="49" applyNumberFormat="1" applyFont="1" applyFill="1" applyBorder="1" applyAlignment="1" applyProtection="1">
      <alignment horizontal="left" vertical="center"/>
      <protection locked="0"/>
    </xf>
    <xf numFmtId="0" fontId="4" fillId="0" borderId="12" xfId="49" applyFont="1" applyFill="1" applyBorder="1" applyAlignment="1" applyProtection="1">
      <alignment horizontal="left" vertical="center"/>
    </xf>
    <xf numFmtId="0" fontId="4" fillId="0" borderId="12" xfId="49" applyFont="1" applyFill="1" applyBorder="1" applyAlignment="1" applyProtection="1">
      <alignment vertical="center"/>
    </xf>
    <xf numFmtId="0" fontId="6" fillId="0" borderId="5"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left" vertical="center"/>
    </xf>
    <xf numFmtId="0" fontId="1" fillId="0" borderId="7" xfId="49" applyFont="1" applyFill="1" applyBorder="1" applyAlignment="1" applyProtection="1">
      <alignment vertical="top" wrapText="1"/>
    </xf>
    <xf numFmtId="0" fontId="4" fillId="0" borderId="0" xfId="49" applyFont="1" applyFill="1" applyBorder="1" applyAlignment="1" applyProtection="1">
      <alignment vertical="center"/>
    </xf>
    <xf numFmtId="0" fontId="4" fillId="0" borderId="0" xfId="49" applyFont="1" applyFill="1" applyAlignment="1" applyProtection="1">
      <alignment horizontal="center" vertical="center"/>
    </xf>
    <xf numFmtId="0" fontId="1" fillId="0" borderId="17" xfId="49" applyFont="1" applyFill="1" applyBorder="1" applyAlignment="1" applyProtection="1">
      <alignment vertical="top"/>
    </xf>
    <xf numFmtId="0" fontId="0" fillId="0" borderId="15" xfId="49" applyFont="1" applyFill="1" applyBorder="1" applyAlignment="1" applyProtection="1">
      <alignment vertical="top"/>
      <protection locked="0"/>
    </xf>
    <xf numFmtId="0" fontId="8" fillId="0" borderId="15" xfId="49" applyFont="1" applyFill="1" applyBorder="1" applyAlignment="1" applyProtection="1">
      <alignment horizontal="center" vertical="center"/>
    </xf>
    <xf numFmtId="0" fontId="11" fillId="0" borderId="0" xfId="49" applyFont="1" applyFill="1" applyBorder="1" applyAlignment="1" applyProtection="1">
      <alignment horizontal="center" vertical="center"/>
    </xf>
    <xf numFmtId="49" fontId="6" fillId="0" borderId="2" xfId="49" applyNumberFormat="1" applyFont="1" applyFill="1" applyBorder="1" applyAlignment="1" applyProtection="1">
      <alignment horizontal="center" vertical="center" wrapText="1"/>
    </xf>
    <xf numFmtId="49" fontId="6" fillId="0" borderId="3" xfId="49" applyNumberFormat="1" applyFont="1" applyFill="1" applyBorder="1" applyAlignment="1" applyProtection="1">
      <alignment horizontal="center" vertical="center" wrapText="1"/>
    </xf>
    <xf numFmtId="49" fontId="6" fillId="0" borderId="2" xfId="49" applyNumberFormat="1" applyFont="1" applyFill="1" applyBorder="1" applyAlignment="1" applyProtection="1">
      <alignment horizontal="center" vertical="center"/>
    </xf>
    <xf numFmtId="0" fontId="6" fillId="0" borderId="10"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49" fontId="6" fillId="0" borderId="4" xfId="49" applyNumberFormat="1" applyFont="1" applyFill="1" applyBorder="1" applyAlignment="1" applyProtection="1">
      <alignment horizontal="center" vertical="center"/>
    </xf>
    <xf numFmtId="49" fontId="1" fillId="0" borderId="0" xfId="49" applyNumberFormat="1" applyFont="1" applyFill="1" applyBorder="1" applyAlignment="1" applyProtection="1">
      <alignment horizontal="center" vertical="top"/>
    </xf>
    <xf numFmtId="49" fontId="6" fillId="0" borderId="11" xfId="49" applyNumberFormat="1" applyFont="1" applyFill="1" applyBorder="1" applyAlignment="1" applyProtection="1">
      <alignment horizontal="center" vertical="center" wrapText="1"/>
    </xf>
    <xf numFmtId="49" fontId="6" fillId="0" borderId="12" xfId="49" applyNumberFormat="1" applyFont="1" applyFill="1" applyBorder="1" applyAlignment="1" applyProtection="1">
      <alignment horizontal="center" vertical="center" wrapText="1"/>
    </xf>
    <xf numFmtId="49" fontId="6" fillId="0" borderId="13" xfId="49" applyNumberFormat="1" applyFont="1" applyFill="1" applyBorder="1" applyAlignment="1" applyProtection="1">
      <alignment horizontal="center" vertical="center" wrapText="1"/>
    </xf>
    <xf numFmtId="0" fontId="6" fillId="0" borderId="11" xfId="49" applyFont="1" applyFill="1" applyBorder="1" applyAlignment="1" applyProtection="1">
      <alignment horizontal="center" vertical="center"/>
    </xf>
    <xf numFmtId="0" fontId="6" fillId="0" borderId="12" xfId="49" applyFont="1" applyFill="1" applyBorder="1" applyAlignment="1" applyProtection="1">
      <alignment horizontal="center" vertical="center"/>
    </xf>
    <xf numFmtId="49" fontId="8" fillId="0" borderId="7" xfId="49" applyNumberFormat="1" applyFont="1" applyFill="1" applyBorder="1" applyAlignment="1" applyProtection="1">
      <alignment vertical="top"/>
    </xf>
    <xf numFmtId="49" fontId="8" fillId="0" borderId="7" xfId="49" applyNumberFormat="1" applyFont="1" applyFill="1" applyBorder="1" applyAlignment="1" applyProtection="1">
      <alignment horizontal="center" vertical="top"/>
    </xf>
    <xf numFmtId="49" fontId="8" fillId="0" borderId="7" xfId="49" applyNumberFormat="1" applyFont="1" applyFill="1" applyBorder="1" applyAlignment="1" applyProtection="1">
      <alignment vertical="center"/>
    </xf>
    <xf numFmtId="4" fontId="8" fillId="0" borderId="7" xfId="49" applyNumberFormat="1" applyFont="1" applyFill="1" applyBorder="1" applyAlignment="1" applyProtection="1">
      <alignment vertical="center"/>
    </xf>
    <xf numFmtId="4" fontId="8" fillId="0" borderId="7" xfId="49" applyNumberFormat="1" applyFont="1" applyFill="1" applyBorder="1" applyAlignment="1" applyProtection="1">
      <alignment vertical="top"/>
    </xf>
    <xf numFmtId="49" fontId="1" fillId="0" borderId="7" xfId="49" applyNumberFormat="1" applyFont="1" applyFill="1" applyBorder="1" applyAlignment="1" applyProtection="1">
      <alignment vertical="top"/>
    </xf>
    <xf numFmtId="49" fontId="1" fillId="0" borderId="7" xfId="49" applyNumberFormat="1" applyFont="1" applyFill="1" applyBorder="1" applyAlignment="1" applyProtection="1">
      <alignment horizontal="center" vertical="top"/>
    </xf>
    <xf numFmtId="49" fontId="1" fillId="0" borderId="7" xfId="49" applyNumberFormat="1" applyFont="1" applyFill="1" applyBorder="1" applyAlignment="1" applyProtection="1">
      <alignment vertical="center"/>
    </xf>
    <xf numFmtId="0" fontId="1" fillId="0" borderId="7" xfId="49" applyFont="1" applyFill="1" applyBorder="1" applyAlignment="1" applyProtection="1">
      <alignment horizontal="right" vertical="center"/>
    </xf>
    <xf numFmtId="0" fontId="5" fillId="0" borderId="2" xfId="49" applyFont="1" applyFill="1" applyBorder="1" applyAlignment="1" applyProtection="1">
      <alignment horizontal="center" vertical="center"/>
    </xf>
    <xf numFmtId="0" fontId="24" fillId="0" borderId="3" xfId="49" applyFont="1" applyFill="1" applyBorder="1" applyAlignment="1" applyProtection="1">
      <alignment horizontal="center" vertical="center"/>
    </xf>
    <xf numFmtId="0" fontId="24" fillId="0" borderId="4" xfId="49" applyFont="1" applyFill="1" applyBorder="1" applyAlignment="1" applyProtection="1">
      <alignment horizontal="center" vertical="center"/>
    </xf>
    <xf numFmtId="4" fontId="8" fillId="0" borderId="7" xfId="49" applyNumberFormat="1" applyFont="1" applyFill="1" applyBorder="1" applyAlignment="1" applyProtection="1">
      <alignment horizontal="right" vertical="center"/>
      <protection locked="0"/>
    </xf>
    <xf numFmtId="49" fontId="7" fillId="0" borderId="0" xfId="49" applyNumberFormat="1" applyFont="1" applyFill="1" applyBorder="1" applyAlignment="1" applyProtection="1">
      <alignment horizontal="center" vertical="top"/>
    </xf>
    <xf numFmtId="49" fontId="6" fillId="0" borderId="4"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left" vertical="center"/>
    </xf>
    <xf numFmtId="49" fontId="8" fillId="0" borderId="7" xfId="49" applyNumberFormat="1" applyFont="1" applyFill="1" applyBorder="1" applyAlignment="1" applyProtection="1">
      <alignment horizontal="left" vertical="center"/>
      <protection locked="0"/>
    </xf>
    <xf numFmtId="0" fontId="25" fillId="0" borderId="0" xfId="49" applyFont="1" applyFill="1" applyBorder="1" applyAlignment="1" applyProtection="1">
      <alignment horizontal="center" vertical="center"/>
    </xf>
    <xf numFmtId="0" fontId="26"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protection locked="0"/>
    </xf>
    <xf numFmtId="0" fontId="4" fillId="0" borderId="7" xfId="49" applyFont="1" applyFill="1" applyBorder="1" applyAlignment="1" applyProtection="1">
      <alignment vertical="center"/>
    </xf>
    <xf numFmtId="0" fontId="4" fillId="0" borderId="7" xfId="49" applyFont="1" applyFill="1" applyBorder="1" applyAlignment="1" applyProtection="1">
      <alignment horizontal="left" vertical="center"/>
      <protection locked="0"/>
    </xf>
    <xf numFmtId="0" fontId="4" fillId="0" borderId="7" xfId="49" applyFont="1" applyFill="1" applyBorder="1" applyAlignment="1" applyProtection="1">
      <alignment vertical="center"/>
      <protection locked="0"/>
    </xf>
    <xf numFmtId="0" fontId="27" fillId="0" borderId="7" xfId="49" applyFont="1" applyFill="1" applyBorder="1" applyAlignment="1" applyProtection="1">
      <alignment horizontal="center" vertical="center"/>
    </xf>
    <xf numFmtId="0" fontId="27" fillId="0" borderId="7" xfId="49" applyFont="1" applyFill="1" applyBorder="1" applyAlignment="1" applyProtection="1">
      <alignment horizontal="right" vertical="center"/>
    </xf>
    <xf numFmtId="0" fontId="27" fillId="0" borderId="7" xfId="49" applyFont="1" applyFill="1" applyBorder="1" applyAlignment="1" applyProtection="1">
      <alignment horizontal="center" vertical="center"/>
      <protection locked="0"/>
    </xf>
    <xf numFmtId="4" fontId="27" fillId="0" borderId="7" xfId="49" applyNumberFormat="1" applyFont="1" applyFill="1" applyBorder="1" applyAlignment="1" applyProtection="1">
      <alignment horizontal="right" vertical="center"/>
    </xf>
    <xf numFmtId="0" fontId="6" fillId="0" borderId="0" xfId="49" applyFont="1" applyFill="1" applyBorder="1" applyAlignment="1" applyProtection="1">
      <alignment vertical="top" wrapText="1"/>
    </xf>
    <xf numFmtId="0" fontId="1" fillId="0" borderId="4" xfId="49" applyFont="1" applyFill="1" applyBorder="1" applyAlignment="1" applyProtection="1">
      <alignment horizontal="center" vertical="center" wrapText="1"/>
    </xf>
    <xf numFmtId="0" fontId="1" fillId="0" borderId="0" xfId="49" applyFont="1" applyFill="1" applyBorder="1" applyAlignment="1" applyProtection="1">
      <alignment vertical="top"/>
      <protection locked="0"/>
    </xf>
    <xf numFmtId="0" fontId="10" fillId="0" borderId="0" xfId="49" applyFont="1" applyFill="1" applyBorder="1" applyAlignment="1" applyProtection="1">
      <alignment horizontal="center" vertical="center"/>
      <protection locked="0"/>
    </xf>
    <xf numFmtId="0" fontId="6" fillId="0" borderId="0" xfId="49" applyFont="1" applyFill="1" applyBorder="1" applyAlignment="1" applyProtection="1">
      <alignment vertical="top"/>
      <protection locked="0"/>
    </xf>
    <xf numFmtId="0" fontId="7" fillId="0" borderId="15" xfId="49" applyFont="1" applyFill="1" applyBorder="1" applyAlignment="1" applyProtection="1">
      <alignment horizontal="center" vertical="center" wrapText="1"/>
      <protection locked="0"/>
    </xf>
    <xf numFmtId="0" fontId="5" fillId="0" borderId="15" xfId="49" applyFont="1" applyFill="1" applyBorder="1" applyAlignment="1" applyProtection="1">
      <alignment horizontal="center" vertical="center" wrapText="1"/>
      <protection locked="0"/>
    </xf>
    <xf numFmtId="0" fontId="5" fillId="0" borderId="15" xfId="49" applyFont="1" applyFill="1" applyBorder="1" applyAlignment="1" applyProtection="1">
      <alignment horizontal="center" vertical="center" wrapText="1"/>
    </xf>
    <xf numFmtId="0" fontId="5" fillId="0" borderId="15" xfId="49" applyFont="1" applyFill="1" applyBorder="1" applyAlignment="1" applyProtection="1">
      <alignment horizontal="center" vertical="center"/>
      <protection locked="0"/>
    </xf>
    <xf numFmtId="0" fontId="7" fillId="0" borderId="15" xfId="49" applyFont="1" applyFill="1" applyBorder="1" applyAlignment="1" applyProtection="1">
      <alignment horizontal="center" vertical="center" wrapText="1"/>
    </xf>
    <xf numFmtId="0" fontId="7" fillId="0" borderId="15" xfId="49" applyFont="1" applyFill="1" applyBorder="1" applyAlignment="1" applyProtection="1">
      <alignment horizontal="center" vertical="center"/>
    </xf>
    <xf numFmtId="0" fontId="13" fillId="0" borderId="15" xfId="49" applyFont="1" applyFill="1" applyBorder="1" applyAlignment="1" applyProtection="1">
      <alignment horizontal="center" vertical="center"/>
    </xf>
    <xf numFmtId="0" fontId="13" fillId="0" borderId="0" xfId="49" applyFont="1" applyFill="1" applyBorder="1" applyAlignment="1" applyProtection="1">
      <alignment horizontal="right" vertical="center"/>
      <protection locked="0"/>
    </xf>
    <xf numFmtId="0" fontId="13" fillId="0" borderId="0" xfId="49" applyFont="1" applyFill="1" applyBorder="1" applyAlignment="1" applyProtection="1">
      <alignment vertical="top"/>
    </xf>
    <xf numFmtId="0" fontId="12" fillId="0" borderId="0" xfId="49" applyFont="1" applyFill="1" applyBorder="1" applyAlignment="1" applyProtection="1">
      <alignment horizontal="center" vertical="top"/>
    </xf>
    <xf numFmtId="0" fontId="4" fillId="0" borderId="6" xfId="49" applyFont="1" applyFill="1" applyBorder="1" applyAlignment="1" applyProtection="1">
      <alignment horizontal="left" vertical="center"/>
    </xf>
    <xf numFmtId="4" fontId="4" fillId="0" borderId="11" xfId="49" applyNumberFormat="1" applyFont="1" applyFill="1" applyBorder="1" applyAlignment="1" applyProtection="1">
      <alignment horizontal="right" vertical="center"/>
      <protection locked="0"/>
    </xf>
    <xf numFmtId="0" fontId="27" fillId="0" borderId="6" xfId="49" applyFont="1" applyFill="1" applyBorder="1" applyAlignment="1" applyProtection="1">
      <alignment horizontal="center" vertical="center"/>
    </xf>
    <xf numFmtId="4" fontId="27" fillId="0" borderId="11" xfId="49" applyNumberFormat="1" applyFont="1" applyFill="1" applyBorder="1" applyAlignment="1" applyProtection="1">
      <alignment horizontal="right" vertical="center"/>
    </xf>
    <xf numFmtId="4" fontId="4" fillId="0" borderId="11" xfId="49" applyNumberFormat="1" applyFont="1" applyFill="1" applyBorder="1" applyAlignment="1" applyProtection="1">
      <alignment horizontal="right" vertical="center"/>
    </xf>
    <xf numFmtId="0" fontId="27" fillId="0" borderId="6" xfId="49" applyFont="1" applyFill="1" applyBorder="1" applyAlignment="1" applyProtection="1">
      <alignment horizontal="center" vertical="center"/>
      <protection locked="0"/>
    </xf>
    <xf numFmtId="4" fontId="27"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9"/>
  <sheetViews>
    <sheetView workbookViewId="0">
      <selection activeCell="A2" sqref="A2:D2"/>
    </sheetView>
  </sheetViews>
  <sheetFormatPr defaultColWidth="8" defaultRowHeight="14.25" customHeight="1" outlineLevelCol="3"/>
  <cols>
    <col min="1" max="1" width="39.5714285714286" style="1" customWidth="1"/>
    <col min="2" max="2" width="36.7142857142857" style="1" customWidth="1"/>
    <col min="3" max="3" width="40.4285714285714" style="1" customWidth="1"/>
    <col min="4" max="4" width="36.7142857142857" style="1" customWidth="1"/>
    <col min="5" max="16384" width="8" style="52" customWidth="1"/>
  </cols>
  <sheetData>
    <row r="1" ht="22" customHeight="1" spans="1:4">
      <c r="A1" s="229"/>
      <c r="B1" s="229"/>
      <c r="C1" s="229"/>
      <c r="D1" s="43" t="s">
        <v>0</v>
      </c>
    </row>
    <row r="2" ht="36" customHeight="1" spans="1:4">
      <c r="A2" s="176" t="s">
        <v>1</v>
      </c>
      <c r="B2" s="230"/>
      <c r="C2" s="230"/>
      <c r="D2" s="230"/>
    </row>
    <row r="3" ht="22" customHeight="1" spans="1:4">
      <c r="A3" s="4" t="s">
        <v>2</v>
      </c>
      <c r="B3" s="207"/>
      <c r="C3" s="207"/>
      <c r="D3" s="43" t="s">
        <v>3</v>
      </c>
    </row>
    <row r="4" ht="30" customHeight="1" spans="1:4">
      <c r="A4" s="17" t="s">
        <v>4</v>
      </c>
      <c r="B4" s="80"/>
      <c r="C4" s="17" t="s">
        <v>5</v>
      </c>
      <c r="D4" s="80"/>
    </row>
    <row r="5" ht="30" customHeight="1" spans="1:4">
      <c r="A5" s="78" t="s">
        <v>6</v>
      </c>
      <c r="B5" s="78" t="s">
        <v>7</v>
      </c>
      <c r="C5" s="78" t="s">
        <v>8</v>
      </c>
      <c r="D5" s="78" t="s">
        <v>7</v>
      </c>
    </row>
    <row r="6" ht="30" customHeight="1" spans="1:4">
      <c r="A6" s="81"/>
      <c r="B6" s="81"/>
      <c r="C6" s="81"/>
      <c r="D6" s="81"/>
    </row>
    <row r="7" ht="30" customHeight="1" spans="1:4">
      <c r="A7" s="140" t="s">
        <v>9</v>
      </c>
      <c r="B7" s="62">
        <v>53375315.56</v>
      </c>
      <c r="C7" s="140" t="s">
        <v>10</v>
      </c>
      <c r="D7" s="62">
        <v>1735768.53</v>
      </c>
    </row>
    <row r="8" ht="30" customHeight="1" spans="1:4">
      <c r="A8" s="140" t="s">
        <v>11</v>
      </c>
      <c r="B8" s="62"/>
      <c r="C8" s="140" t="s">
        <v>12</v>
      </c>
      <c r="D8" s="62">
        <v>1037978.37</v>
      </c>
    </row>
    <row r="9" ht="30" customHeight="1" spans="1:4">
      <c r="A9" s="140" t="s">
        <v>13</v>
      </c>
      <c r="B9" s="62"/>
      <c r="C9" s="140" t="s">
        <v>14</v>
      </c>
      <c r="D9" s="62">
        <v>832767.86</v>
      </c>
    </row>
    <row r="10" ht="30" customHeight="1" spans="1:4">
      <c r="A10" s="140" t="s">
        <v>15</v>
      </c>
      <c r="B10" s="68"/>
      <c r="C10" s="140" t="s">
        <v>16</v>
      </c>
      <c r="D10" s="62">
        <v>45254282.95</v>
      </c>
    </row>
    <row r="11" ht="30" customHeight="1" spans="1:4">
      <c r="A11" s="140" t="s">
        <v>17</v>
      </c>
      <c r="B11" s="62"/>
      <c r="C11" s="140" t="s">
        <v>18</v>
      </c>
      <c r="D11" s="62">
        <v>2000000</v>
      </c>
    </row>
    <row r="12" ht="30" customHeight="1" spans="1:4">
      <c r="A12" s="140" t="s">
        <v>19</v>
      </c>
      <c r="B12" s="68"/>
      <c r="C12" s="140" t="s">
        <v>20</v>
      </c>
      <c r="D12" s="62">
        <v>6275447.92</v>
      </c>
    </row>
    <row r="13" ht="30" customHeight="1" spans="1:4">
      <c r="A13" s="140" t="s">
        <v>21</v>
      </c>
      <c r="B13" s="68"/>
      <c r="C13" s="140" t="s">
        <v>22</v>
      </c>
      <c r="D13" s="62">
        <v>2996500</v>
      </c>
    </row>
    <row r="14" ht="30" customHeight="1" spans="1:4">
      <c r="A14" s="140" t="s">
        <v>23</v>
      </c>
      <c r="B14" s="68"/>
      <c r="C14" s="140" t="s">
        <v>24</v>
      </c>
      <c r="D14" s="62">
        <v>49339136</v>
      </c>
    </row>
    <row r="15" ht="30" customHeight="1" spans="1:4">
      <c r="A15" s="231" t="s">
        <v>25</v>
      </c>
      <c r="B15" s="68"/>
      <c r="C15" s="212"/>
      <c r="D15" s="213"/>
    </row>
    <row r="16" ht="30" customHeight="1" spans="1:4">
      <c r="A16" s="231" t="s">
        <v>26</v>
      </c>
      <c r="B16" s="232"/>
      <c r="C16" s="212"/>
      <c r="D16" s="213"/>
    </row>
    <row r="17" ht="30" customHeight="1" spans="1:4">
      <c r="A17" s="233" t="s">
        <v>27</v>
      </c>
      <c r="B17" s="234">
        <v>53375315.56</v>
      </c>
      <c r="C17" s="212" t="s">
        <v>28</v>
      </c>
      <c r="D17" s="215">
        <v>109471881.63</v>
      </c>
    </row>
    <row r="18" ht="30" customHeight="1" spans="1:4">
      <c r="A18" s="231" t="s">
        <v>29</v>
      </c>
      <c r="B18" s="235">
        <v>56096566.07</v>
      </c>
      <c r="C18" s="140" t="s">
        <v>30</v>
      </c>
      <c r="D18" s="61" t="s">
        <v>31</v>
      </c>
    </row>
    <row r="19" ht="30" customHeight="1" spans="1:4">
      <c r="A19" s="236" t="s">
        <v>32</v>
      </c>
      <c r="B19" s="234">
        <v>109471881.63</v>
      </c>
      <c r="C19" s="212" t="s">
        <v>33</v>
      </c>
      <c r="D19" s="237">
        <v>109471881.63</v>
      </c>
    </row>
  </sheetData>
  <mergeCells count="8">
    <mergeCell ref="A2:D2"/>
    <mergeCell ref="A3:B3"/>
    <mergeCell ref="A4:B4"/>
    <mergeCell ref="C4:D4"/>
    <mergeCell ref="A5:A6"/>
    <mergeCell ref="B5:B6"/>
    <mergeCell ref="C5:C6"/>
    <mergeCell ref="D5:D6"/>
  </mergeCells>
  <printOptions horizontalCentered="1"/>
  <pageMargins left="0.8" right="0.8" top="0.6" bottom="0.6" header="0" footer="0"/>
  <pageSetup paperSize="9" scale="89"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9"/>
  <sheetViews>
    <sheetView workbookViewId="0">
      <selection activeCell="A8" sqref="A8:B8"/>
    </sheetView>
  </sheetViews>
  <sheetFormatPr defaultColWidth="8.85714285714286" defaultRowHeight="14.25" customHeight="1" outlineLevelCol="4"/>
  <cols>
    <col min="1" max="1" width="25.7142857142857" style="146" customWidth="1"/>
    <col min="2" max="5" width="25.7142857142857" style="1" customWidth="1"/>
    <col min="6" max="16384" width="8.85714285714286" customWidth="1"/>
  </cols>
  <sheetData>
    <row r="1" s="1" customFormat="1" ht="30" customHeight="1" spans="1:5">
      <c r="A1" s="147">
        <v>0</v>
      </c>
      <c r="B1" s="148">
        <v>1</v>
      </c>
      <c r="C1" s="149"/>
      <c r="D1" s="149"/>
      <c r="E1" s="43" t="s">
        <v>367</v>
      </c>
    </row>
    <row r="2" s="1" customFormat="1" ht="30" customHeight="1" spans="1:5">
      <c r="A2" s="2" t="s">
        <v>368</v>
      </c>
      <c r="B2" s="45"/>
      <c r="C2" s="45"/>
      <c r="D2" s="45"/>
      <c r="E2" s="45"/>
    </row>
    <row r="3" s="126" customFormat="1" ht="30" customHeight="1" spans="1:5">
      <c r="A3" s="150" t="s">
        <v>2</v>
      </c>
      <c r="B3" s="151"/>
      <c r="C3" s="152"/>
      <c r="D3" s="152"/>
      <c r="E3" s="43" t="s">
        <v>3</v>
      </c>
    </row>
    <row r="4" s="1" customFormat="1" ht="30" customHeight="1" spans="1:5">
      <c r="A4" s="153" t="s">
        <v>55</v>
      </c>
      <c r="B4" s="78" t="s">
        <v>56</v>
      </c>
      <c r="C4" s="17" t="s">
        <v>369</v>
      </c>
      <c r="D4" s="79"/>
      <c r="E4" s="80"/>
    </row>
    <row r="5" s="1" customFormat="1" ht="30" customHeight="1" spans="1:5">
      <c r="A5" s="154"/>
      <c r="B5" s="144"/>
      <c r="C5" s="78" t="s">
        <v>37</v>
      </c>
      <c r="D5" s="17" t="s">
        <v>66</v>
      </c>
      <c r="E5" s="78" t="s">
        <v>67</v>
      </c>
    </row>
    <row r="6" s="1" customFormat="1" ht="30" customHeight="1" spans="1:5">
      <c r="A6" s="155">
        <v>1</v>
      </c>
      <c r="B6" s="12">
        <v>2</v>
      </c>
      <c r="C6" s="12">
        <v>3</v>
      </c>
      <c r="D6" s="12">
        <v>4</v>
      </c>
      <c r="E6" s="12">
        <v>5</v>
      </c>
    </row>
    <row r="7" s="1" customFormat="1" ht="30" customHeight="1" spans="1:5">
      <c r="A7" s="13" t="s">
        <v>172</v>
      </c>
      <c r="B7" s="13" t="s">
        <v>172</v>
      </c>
      <c r="C7" s="61" t="s">
        <v>172</v>
      </c>
      <c r="D7" s="61" t="s">
        <v>172</v>
      </c>
      <c r="E7" s="61" t="s">
        <v>172</v>
      </c>
    </row>
    <row r="8" s="1" customFormat="1" ht="30" customHeight="1" spans="1:5">
      <c r="A8" s="17" t="s">
        <v>122</v>
      </c>
      <c r="B8" s="80"/>
      <c r="C8" s="61" t="s">
        <v>172</v>
      </c>
      <c r="D8" s="61" t="s">
        <v>172</v>
      </c>
      <c r="E8" s="61" t="s">
        <v>172</v>
      </c>
    </row>
    <row r="9" ht="36" customHeight="1" spans="1:1">
      <c r="A9" s="156" t="s">
        <v>370</v>
      </c>
    </row>
  </sheetData>
  <mergeCells count="6">
    <mergeCell ref="A2:E2"/>
    <mergeCell ref="A3:D3"/>
    <mergeCell ref="C4:E4"/>
    <mergeCell ref="A8:B8"/>
    <mergeCell ref="A4:A5"/>
    <mergeCell ref="B4:B5"/>
  </mergeCells>
  <pageMargins left="0.908333333333333" right="0.6" top="1.02361111111111" bottom="0.8" header="0.904861111111111" footer="0.4"/>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23"/>
  <sheetViews>
    <sheetView topLeftCell="A7" workbookViewId="0">
      <selection activeCell="K5" sqref="K5:P5"/>
    </sheetView>
  </sheetViews>
  <sheetFormatPr defaultColWidth="9.14285714285714" defaultRowHeight="14.25" customHeight="1"/>
  <cols>
    <col min="1" max="1" width="23" style="1" customWidth="1"/>
    <col min="2" max="2" width="14.1428571428571" style="1" customWidth="1"/>
    <col min="3" max="3" width="26" style="1" customWidth="1"/>
    <col min="4" max="4" width="15.5714285714286" style="1" customWidth="1"/>
    <col min="5" max="5" width="16.4285714285714" style="1" customWidth="1"/>
    <col min="6" max="6" width="8.71428571428571" style="1" customWidth="1"/>
    <col min="7" max="7" width="8.85714285714286" style="1" customWidth="1"/>
    <col min="8" max="8" width="12.5714285714286" style="1" customWidth="1"/>
    <col min="9" max="9" width="10.7142857142857" style="1" customWidth="1"/>
    <col min="10" max="12" width="12.7142857142857" style="1" customWidth="1"/>
    <col min="13" max="13" width="4.57142857142857" style="1" customWidth="1"/>
    <col min="14" max="14" width="5.42857142857143" style="1" customWidth="1"/>
    <col min="15" max="15" width="5.71428571428571" style="1" customWidth="1"/>
    <col min="16" max="16" width="7.14285714285714" style="1" customWidth="1"/>
    <col min="17" max="19" width="5.71428571428571" style="1" customWidth="1"/>
    <col min="20" max="20" width="4.42857142857143" style="1" customWidth="1"/>
    <col min="21" max="21" width="4.28571428571429" style="1" customWidth="1"/>
    <col min="22" max="23" width="5.71428571428571" style="1" customWidth="1"/>
    <col min="24" max="24" width="3.85714285714286" style="1" customWidth="1"/>
    <col min="25" max="16384" width="9.14285714285714" customWidth="1"/>
  </cols>
  <sheetData>
    <row r="1" s="1" customFormat="1" ht="22" customHeight="1" spans="1:24">
      <c r="A1" s="126"/>
      <c r="B1" s="126"/>
      <c r="C1" s="126"/>
      <c r="D1" s="126"/>
      <c r="E1" s="126"/>
      <c r="F1" s="126"/>
      <c r="G1" s="126"/>
      <c r="H1" s="126"/>
      <c r="I1" s="126"/>
      <c r="J1" s="126"/>
      <c r="K1" s="126"/>
      <c r="L1" s="126"/>
      <c r="M1" s="126"/>
      <c r="N1" s="126"/>
      <c r="O1" s="126"/>
      <c r="P1" s="126"/>
      <c r="Q1" s="126"/>
      <c r="R1" s="126"/>
      <c r="S1" s="126"/>
      <c r="T1" s="126"/>
      <c r="U1" s="126"/>
      <c r="V1" s="126"/>
      <c r="W1" s="126"/>
      <c r="X1" s="43" t="s">
        <v>371</v>
      </c>
    </row>
    <row r="2" s="1" customFormat="1" ht="30" customHeight="1" spans="1:24">
      <c r="A2" s="2" t="s">
        <v>372</v>
      </c>
      <c r="B2" s="3"/>
      <c r="C2" s="3"/>
      <c r="D2" s="3"/>
      <c r="E2" s="3"/>
      <c r="F2" s="3"/>
      <c r="G2" s="3"/>
      <c r="H2" s="3"/>
      <c r="I2" s="3"/>
      <c r="J2" s="3"/>
      <c r="K2" s="3"/>
      <c r="L2" s="3"/>
      <c r="M2" s="3"/>
      <c r="N2" s="3"/>
      <c r="O2" s="3"/>
      <c r="P2" s="3"/>
      <c r="Q2" s="3"/>
      <c r="R2" s="3"/>
      <c r="S2" s="3"/>
      <c r="T2" s="3"/>
      <c r="U2" s="3"/>
      <c r="V2" s="3"/>
      <c r="W2" s="3"/>
      <c r="X2" s="3"/>
    </row>
    <row r="3" s="1" customFormat="1" ht="24" customHeight="1" spans="1:24">
      <c r="A3" s="128" t="s">
        <v>2</v>
      </c>
      <c r="B3" s="128"/>
      <c r="C3" s="128"/>
      <c r="D3" s="128"/>
      <c r="E3" s="128"/>
      <c r="F3" s="128"/>
      <c r="G3" s="128"/>
      <c r="H3" s="128"/>
      <c r="I3" s="128"/>
      <c r="J3" s="128"/>
      <c r="K3" s="128"/>
      <c r="L3" s="128"/>
      <c r="M3" s="128"/>
      <c r="N3" s="128"/>
      <c r="O3" s="128"/>
      <c r="P3" s="128"/>
      <c r="Q3" s="128"/>
      <c r="R3" s="128"/>
      <c r="S3" s="128"/>
      <c r="T3" s="128"/>
      <c r="U3" s="128"/>
      <c r="V3" s="139" t="s">
        <v>242</v>
      </c>
      <c r="W3" s="139"/>
      <c r="X3" s="139"/>
    </row>
    <row r="4" s="1" customFormat="1" ht="24" customHeight="1" spans="1:24">
      <c r="A4" s="6" t="s">
        <v>373</v>
      </c>
      <c r="B4" s="6" t="s">
        <v>374</v>
      </c>
      <c r="C4" s="6" t="s">
        <v>375</v>
      </c>
      <c r="D4" s="6" t="s">
        <v>376</v>
      </c>
      <c r="E4" s="6" t="s">
        <v>377</v>
      </c>
      <c r="F4" s="6" t="s">
        <v>378</v>
      </c>
      <c r="G4" s="6" t="s">
        <v>379</v>
      </c>
      <c r="H4" s="6" t="s">
        <v>380</v>
      </c>
      <c r="I4" s="6" t="s">
        <v>345</v>
      </c>
      <c r="J4" s="17" t="s">
        <v>381</v>
      </c>
      <c r="K4" s="79"/>
      <c r="L4" s="79"/>
      <c r="M4" s="79"/>
      <c r="N4" s="79"/>
      <c r="O4" s="79"/>
      <c r="P4" s="79"/>
      <c r="Q4" s="79"/>
      <c r="R4" s="79"/>
      <c r="S4" s="79"/>
      <c r="T4" s="79"/>
      <c r="U4" s="79"/>
      <c r="V4" s="79"/>
      <c r="W4" s="79"/>
      <c r="X4" s="80"/>
    </row>
    <row r="5" s="1" customFormat="1" ht="24" customHeight="1" spans="1:24">
      <c r="A5" s="10"/>
      <c r="B5" s="10"/>
      <c r="C5" s="10"/>
      <c r="D5" s="10"/>
      <c r="E5" s="10"/>
      <c r="F5" s="10"/>
      <c r="G5" s="10"/>
      <c r="H5" s="10"/>
      <c r="I5" s="10"/>
      <c r="J5" s="144" t="s">
        <v>37</v>
      </c>
      <c r="K5" s="21" t="s">
        <v>57</v>
      </c>
      <c r="L5" s="22"/>
      <c r="M5" s="22"/>
      <c r="N5" s="22"/>
      <c r="O5" s="22"/>
      <c r="P5" s="22"/>
      <c r="Q5" s="6" t="s">
        <v>382</v>
      </c>
      <c r="R5" s="6" t="s">
        <v>383</v>
      </c>
      <c r="S5" s="21" t="s">
        <v>384</v>
      </c>
      <c r="T5" s="17" t="s">
        <v>44</v>
      </c>
      <c r="U5" s="79"/>
      <c r="V5" s="79"/>
      <c r="W5" s="79"/>
      <c r="X5" s="80"/>
    </row>
    <row r="6" s="1" customFormat="1" ht="75" customHeight="1" spans="1:24">
      <c r="A6" s="11"/>
      <c r="B6" s="11"/>
      <c r="C6" s="11"/>
      <c r="D6" s="11"/>
      <c r="E6" s="11"/>
      <c r="F6" s="11"/>
      <c r="G6" s="11"/>
      <c r="H6" s="11"/>
      <c r="I6" s="11"/>
      <c r="J6" s="81"/>
      <c r="K6" s="6" t="s">
        <v>39</v>
      </c>
      <c r="L6" s="6" t="s">
        <v>252</v>
      </c>
      <c r="M6" s="6" t="s">
        <v>253</v>
      </c>
      <c r="N6" s="6" t="s">
        <v>254</v>
      </c>
      <c r="O6" s="6" t="s">
        <v>255</v>
      </c>
      <c r="P6" s="58" t="s">
        <v>256</v>
      </c>
      <c r="Q6" s="11"/>
      <c r="R6" s="11"/>
      <c r="S6" s="26"/>
      <c r="T6" s="145" t="s">
        <v>39</v>
      </c>
      <c r="U6" s="58" t="s">
        <v>45</v>
      </c>
      <c r="V6" s="58" t="s">
        <v>251</v>
      </c>
      <c r="W6" s="58" t="s">
        <v>48</v>
      </c>
      <c r="X6" s="58" t="s">
        <v>49</v>
      </c>
    </row>
    <row r="7" s="1" customFormat="1" ht="21" customHeight="1" spans="1:24">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c r="W7" s="12">
        <v>23</v>
      </c>
      <c r="X7" s="12">
        <v>24</v>
      </c>
    </row>
    <row r="8" ht="30" customHeight="1" spans="1:24">
      <c r="A8" s="140" t="s">
        <v>51</v>
      </c>
      <c r="B8" s="141"/>
      <c r="C8" s="141"/>
      <c r="D8" s="141"/>
      <c r="E8" s="141"/>
      <c r="F8" s="141"/>
      <c r="G8" s="141"/>
      <c r="H8" s="141"/>
      <c r="I8" s="141"/>
      <c r="J8" s="68">
        <v>3075500</v>
      </c>
      <c r="K8" s="68">
        <v>3075500</v>
      </c>
      <c r="L8" s="68">
        <v>3075500</v>
      </c>
      <c r="M8" s="68"/>
      <c r="N8" s="68"/>
      <c r="O8" s="68"/>
      <c r="P8" s="68"/>
      <c r="Q8" s="68"/>
      <c r="R8" s="68"/>
      <c r="S8" s="68"/>
      <c r="T8" s="68"/>
      <c r="U8" s="68"/>
      <c r="V8" s="68"/>
      <c r="W8" s="68"/>
      <c r="X8" s="68"/>
    </row>
    <row r="9" ht="30" customHeight="1" spans="1:24">
      <c r="A9" s="140" t="s">
        <v>52</v>
      </c>
      <c r="B9" s="66"/>
      <c r="C9" s="66"/>
      <c r="D9" s="66"/>
      <c r="E9" s="66"/>
      <c r="F9" s="66"/>
      <c r="G9" s="66"/>
      <c r="H9" s="66"/>
      <c r="I9" s="66" t="s">
        <v>172</v>
      </c>
      <c r="J9" s="68">
        <v>3075500</v>
      </c>
      <c r="K9" s="68">
        <v>3075500</v>
      </c>
      <c r="L9" s="68">
        <v>3075500</v>
      </c>
      <c r="M9" s="68"/>
      <c r="N9" s="68"/>
      <c r="O9" s="68"/>
      <c r="P9" s="68"/>
      <c r="Q9" s="68"/>
      <c r="R9" s="68"/>
      <c r="S9" s="68"/>
      <c r="T9" s="68"/>
      <c r="U9" s="68"/>
      <c r="V9" s="68"/>
      <c r="W9" s="68"/>
      <c r="X9" s="68"/>
    </row>
    <row r="10" ht="30" customHeight="1" spans="1:24">
      <c r="A10" s="71" t="s">
        <v>385</v>
      </c>
      <c r="B10" s="71" t="s">
        <v>172</v>
      </c>
      <c r="C10" s="71" t="s">
        <v>172</v>
      </c>
      <c r="D10" s="71" t="s">
        <v>172</v>
      </c>
      <c r="E10" s="71" t="s">
        <v>172</v>
      </c>
      <c r="F10" s="66" t="s">
        <v>172</v>
      </c>
      <c r="G10" s="66" t="s">
        <v>172</v>
      </c>
      <c r="H10" s="142" t="s">
        <v>172</v>
      </c>
      <c r="I10" s="66" t="s">
        <v>66</v>
      </c>
      <c r="J10" s="68">
        <v>79000</v>
      </c>
      <c r="K10" s="68">
        <v>79000</v>
      </c>
      <c r="L10" s="68">
        <v>79000</v>
      </c>
      <c r="M10" s="68"/>
      <c r="N10" s="68"/>
      <c r="O10" s="68"/>
      <c r="P10" s="68"/>
      <c r="Q10" s="68"/>
      <c r="R10" s="68"/>
      <c r="S10" s="68"/>
      <c r="T10" s="68"/>
      <c r="U10" s="68"/>
      <c r="V10" s="68"/>
      <c r="W10" s="68"/>
      <c r="X10" s="68"/>
    </row>
    <row r="11" ht="30" customHeight="1" spans="1:24">
      <c r="A11" s="143"/>
      <c r="B11" s="71" t="s">
        <v>386</v>
      </c>
      <c r="C11" s="71" t="s">
        <v>387</v>
      </c>
      <c r="D11" s="71" t="s">
        <v>388</v>
      </c>
      <c r="E11" s="71" t="s">
        <v>389</v>
      </c>
      <c r="F11" s="66" t="s">
        <v>390</v>
      </c>
      <c r="G11" s="66" t="s">
        <v>391</v>
      </c>
      <c r="H11" s="120"/>
      <c r="I11" s="143"/>
      <c r="J11" s="68">
        <v>18500</v>
      </c>
      <c r="K11" s="68">
        <v>18500</v>
      </c>
      <c r="L11" s="68">
        <v>18500</v>
      </c>
      <c r="M11" s="68"/>
      <c r="N11" s="68"/>
      <c r="O11" s="68"/>
      <c r="P11" s="68"/>
      <c r="Q11" s="68"/>
      <c r="R11" s="68"/>
      <c r="S11" s="68"/>
      <c r="T11" s="68"/>
      <c r="U11" s="68"/>
      <c r="V11" s="68"/>
      <c r="W11" s="68"/>
      <c r="X11" s="68"/>
    </row>
    <row r="12" ht="30" customHeight="1" spans="1:24">
      <c r="A12" s="143"/>
      <c r="B12" s="71" t="s">
        <v>326</v>
      </c>
      <c r="C12" s="71" t="s">
        <v>392</v>
      </c>
      <c r="D12" s="71" t="s">
        <v>393</v>
      </c>
      <c r="E12" s="71" t="s">
        <v>394</v>
      </c>
      <c r="F12" s="66" t="s">
        <v>153</v>
      </c>
      <c r="G12" s="66" t="s">
        <v>391</v>
      </c>
      <c r="H12" s="120"/>
      <c r="I12" s="143"/>
      <c r="J12" s="68">
        <v>6000</v>
      </c>
      <c r="K12" s="68">
        <v>6000</v>
      </c>
      <c r="L12" s="68">
        <v>6000</v>
      </c>
      <c r="M12" s="68"/>
      <c r="N12" s="68"/>
      <c r="O12" s="68"/>
      <c r="P12" s="68"/>
      <c r="Q12" s="68"/>
      <c r="R12" s="68"/>
      <c r="S12" s="68"/>
      <c r="T12" s="68"/>
      <c r="U12" s="68"/>
      <c r="V12" s="68"/>
      <c r="W12" s="68"/>
      <c r="X12" s="68"/>
    </row>
    <row r="13" ht="30" customHeight="1" spans="1:24">
      <c r="A13" s="143"/>
      <c r="B13" s="71" t="s">
        <v>326</v>
      </c>
      <c r="C13" s="71" t="s">
        <v>395</v>
      </c>
      <c r="D13" s="71" t="s">
        <v>388</v>
      </c>
      <c r="E13" s="71" t="s">
        <v>394</v>
      </c>
      <c r="F13" s="66" t="s">
        <v>157</v>
      </c>
      <c r="G13" s="66" t="s">
        <v>391</v>
      </c>
      <c r="H13" s="120"/>
      <c r="I13" s="143"/>
      <c r="J13" s="68">
        <v>5000</v>
      </c>
      <c r="K13" s="68">
        <v>5000</v>
      </c>
      <c r="L13" s="68">
        <v>5000</v>
      </c>
      <c r="M13" s="68"/>
      <c r="N13" s="68"/>
      <c r="O13" s="68"/>
      <c r="P13" s="68"/>
      <c r="Q13" s="68"/>
      <c r="R13" s="68"/>
      <c r="S13" s="68"/>
      <c r="T13" s="68"/>
      <c r="U13" s="68"/>
      <c r="V13" s="68"/>
      <c r="W13" s="68"/>
      <c r="X13" s="68"/>
    </row>
    <row r="14" ht="30" customHeight="1" spans="1:24">
      <c r="A14" s="143"/>
      <c r="B14" s="71" t="s">
        <v>326</v>
      </c>
      <c r="C14" s="71" t="s">
        <v>396</v>
      </c>
      <c r="D14" s="71" t="s">
        <v>388</v>
      </c>
      <c r="E14" s="71" t="s">
        <v>394</v>
      </c>
      <c r="F14" s="66" t="s">
        <v>397</v>
      </c>
      <c r="G14" s="66" t="s">
        <v>391</v>
      </c>
      <c r="H14" s="120"/>
      <c r="I14" s="143"/>
      <c r="J14" s="68">
        <v>10000</v>
      </c>
      <c r="K14" s="68">
        <v>10000</v>
      </c>
      <c r="L14" s="68">
        <v>10000</v>
      </c>
      <c r="M14" s="68"/>
      <c r="N14" s="68"/>
      <c r="O14" s="68"/>
      <c r="P14" s="68"/>
      <c r="Q14" s="68"/>
      <c r="R14" s="68"/>
      <c r="S14" s="68"/>
      <c r="T14" s="68"/>
      <c r="U14" s="68"/>
      <c r="V14" s="68"/>
      <c r="W14" s="68"/>
      <c r="X14" s="68"/>
    </row>
    <row r="15" ht="30" customHeight="1" spans="1:24">
      <c r="A15" s="143"/>
      <c r="B15" s="71" t="s">
        <v>326</v>
      </c>
      <c r="C15" s="71" t="s">
        <v>398</v>
      </c>
      <c r="D15" s="71" t="s">
        <v>388</v>
      </c>
      <c r="E15" s="71" t="s">
        <v>394</v>
      </c>
      <c r="F15" s="66" t="s">
        <v>153</v>
      </c>
      <c r="G15" s="66" t="s">
        <v>391</v>
      </c>
      <c r="H15" s="120"/>
      <c r="I15" s="143"/>
      <c r="J15" s="68">
        <v>9000</v>
      </c>
      <c r="K15" s="68">
        <v>9000</v>
      </c>
      <c r="L15" s="68">
        <v>9000</v>
      </c>
      <c r="M15" s="68"/>
      <c r="N15" s="68"/>
      <c r="O15" s="68"/>
      <c r="P15" s="68"/>
      <c r="Q15" s="68"/>
      <c r="R15" s="68"/>
      <c r="S15" s="68"/>
      <c r="T15" s="68"/>
      <c r="U15" s="68"/>
      <c r="V15" s="68"/>
      <c r="W15" s="68"/>
      <c r="X15" s="68"/>
    </row>
    <row r="16" ht="30" customHeight="1" spans="1:24">
      <c r="A16" s="143"/>
      <c r="B16" s="71" t="s">
        <v>326</v>
      </c>
      <c r="C16" s="71" t="s">
        <v>399</v>
      </c>
      <c r="D16" s="71" t="s">
        <v>388</v>
      </c>
      <c r="E16" s="71" t="s">
        <v>394</v>
      </c>
      <c r="F16" s="66" t="s">
        <v>154</v>
      </c>
      <c r="G16" s="66" t="s">
        <v>391</v>
      </c>
      <c r="H16" s="120"/>
      <c r="I16" s="143"/>
      <c r="J16" s="68">
        <v>3000</v>
      </c>
      <c r="K16" s="68">
        <v>3000</v>
      </c>
      <c r="L16" s="68">
        <v>3000</v>
      </c>
      <c r="M16" s="68"/>
      <c r="N16" s="68"/>
      <c r="O16" s="68"/>
      <c r="P16" s="68"/>
      <c r="Q16" s="68"/>
      <c r="R16" s="68"/>
      <c r="S16" s="68"/>
      <c r="T16" s="68"/>
      <c r="U16" s="68"/>
      <c r="V16" s="68"/>
      <c r="W16" s="68"/>
      <c r="X16" s="68"/>
    </row>
    <row r="17" ht="30" customHeight="1" spans="1:24">
      <c r="A17" s="143"/>
      <c r="B17" s="71" t="s">
        <v>326</v>
      </c>
      <c r="C17" s="71" t="s">
        <v>400</v>
      </c>
      <c r="D17" s="71" t="s">
        <v>388</v>
      </c>
      <c r="E17" s="71" t="s">
        <v>394</v>
      </c>
      <c r="F17" s="66" t="s">
        <v>153</v>
      </c>
      <c r="G17" s="66" t="s">
        <v>391</v>
      </c>
      <c r="H17" s="120"/>
      <c r="I17" s="143"/>
      <c r="J17" s="68">
        <v>15000</v>
      </c>
      <c r="K17" s="68">
        <v>15000</v>
      </c>
      <c r="L17" s="68">
        <v>15000</v>
      </c>
      <c r="M17" s="68"/>
      <c r="N17" s="68"/>
      <c r="O17" s="68"/>
      <c r="P17" s="68"/>
      <c r="Q17" s="68"/>
      <c r="R17" s="68"/>
      <c r="S17" s="68"/>
      <c r="T17" s="68"/>
      <c r="U17" s="68"/>
      <c r="V17" s="68"/>
      <c r="W17" s="68"/>
      <c r="X17" s="68"/>
    </row>
    <row r="18" ht="30" customHeight="1" spans="1:24">
      <c r="A18" s="143"/>
      <c r="B18" s="71" t="s">
        <v>326</v>
      </c>
      <c r="C18" s="71" t="s">
        <v>399</v>
      </c>
      <c r="D18" s="71" t="s">
        <v>393</v>
      </c>
      <c r="E18" s="71" t="s">
        <v>394</v>
      </c>
      <c r="F18" s="66" t="s">
        <v>153</v>
      </c>
      <c r="G18" s="66" t="s">
        <v>391</v>
      </c>
      <c r="H18" s="120"/>
      <c r="I18" s="143"/>
      <c r="J18" s="68">
        <v>1500</v>
      </c>
      <c r="K18" s="68">
        <v>1500</v>
      </c>
      <c r="L18" s="68">
        <v>1500</v>
      </c>
      <c r="M18" s="68"/>
      <c r="N18" s="68"/>
      <c r="O18" s="68"/>
      <c r="P18" s="68"/>
      <c r="Q18" s="68"/>
      <c r="R18" s="68"/>
      <c r="S18" s="68"/>
      <c r="T18" s="68"/>
      <c r="U18" s="68"/>
      <c r="V18" s="68"/>
      <c r="W18" s="68"/>
      <c r="X18" s="68"/>
    </row>
    <row r="19" ht="30" customHeight="1" spans="1:24">
      <c r="A19" s="143"/>
      <c r="B19" s="71" t="s">
        <v>326</v>
      </c>
      <c r="C19" s="71" t="s">
        <v>395</v>
      </c>
      <c r="D19" s="71" t="s">
        <v>393</v>
      </c>
      <c r="E19" s="71" t="s">
        <v>394</v>
      </c>
      <c r="F19" s="66" t="s">
        <v>157</v>
      </c>
      <c r="G19" s="66" t="s">
        <v>391</v>
      </c>
      <c r="H19" s="120"/>
      <c r="I19" s="143"/>
      <c r="J19" s="68">
        <v>5000</v>
      </c>
      <c r="K19" s="68">
        <v>5000</v>
      </c>
      <c r="L19" s="68">
        <v>5000</v>
      </c>
      <c r="M19" s="68"/>
      <c r="N19" s="68"/>
      <c r="O19" s="68"/>
      <c r="P19" s="68"/>
      <c r="Q19" s="68"/>
      <c r="R19" s="68"/>
      <c r="S19" s="68"/>
      <c r="T19" s="68"/>
      <c r="U19" s="68"/>
      <c r="V19" s="68"/>
      <c r="W19" s="68"/>
      <c r="X19" s="68"/>
    </row>
    <row r="20" ht="30" customHeight="1" spans="1:24">
      <c r="A20" s="143"/>
      <c r="B20" s="71" t="s">
        <v>326</v>
      </c>
      <c r="C20" s="71" t="s">
        <v>392</v>
      </c>
      <c r="D20" s="71" t="s">
        <v>388</v>
      </c>
      <c r="E20" s="71" t="s">
        <v>394</v>
      </c>
      <c r="F20" s="66" t="s">
        <v>153</v>
      </c>
      <c r="G20" s="66" t="s">
        <v>391</v>
      </c>
      <c r="H20" s="120"/>
      <c r="I20" s="143"/>
      <c r="J20" s="68">
        <v>6000</v>
      </c>
      <c r="K20" s="68">
        <v>6000</v>
      </c>
      <c r="L20" s="68">
        <v>6000</v>
      </c>
      <c r="M20" s="68"/>
      <c r="N20" s="68"/>
      <c r="O20" s="68"/>
      <c r="P20" s="68"/>
      <c r="Q20" s="68"/>
      <c r="R20" s="68"/>
      <c r="S20" s="68"/>
      <c r="T20" s="68"/>
      <c r="U20" s="68"/>
      <c r="V20" s="68"/>
      <c r="W20" s="68"/>
      <c r="X20" s="68"/>
    </row>
    <row r="21" ht="30" customHeight="1" spans="1:24">
      <c r="A21" s="71" t="s">
        <v>401</v>
      </c>
      <c r="B21" s="143"/>
      <c r="C21" s="143"/>
      <c r="D21" s="143"/>
      <c r="E21" s="143"/>
      <c r="F21" s="143"/>
      <c r="G21" s="143"/>
      <c r="H21" s="143"/>
      <c r="I21" s="66" t="s">
        <v>67</v>
      </c>
      <c r="J21" s="68">
        <v>2996500</v>
      </c>
      <c r="K21" s="68">
        <v>2996500</v>
      </c>
      <c r="L21" s="68">
        <v>2996500</v>
      </c>
      <c r="M21" s="68"/>
      <c r="N21" s="68"/>
      <c r="O21" s="68"/>
      <c r="P21" s="68"/>
      <c r="Q21" s="68"/>
      <c r="R21" s="68"/>
      <c r="S21" s="68"/>
      <c r="T21" s="68"/>
      <c r="U21" s="68"/>
      <c r="V21" s="68"/>
      <c r="W21" s="68"/>
      <c r="X21" s="68"/>
    </row>
    <row r="22" ht="41" customHeight="1" spans="1:24">
      <c r="A22" s="143"/>
      <c r="B22" s="71" t="s">
        <v>402</v>
      </c>
      <c r="C22" s="71" t="s">
        <v>403</v>
      </c>
      <c r="D22" s="71" t="s">
        <v>404</v>
      </c>
      <c r="E22" s="71" t="s">
        <v>405</v>
      </c>
      <c r="F22" s="66" t="s">
        <v>153</v>
      </c>
      <c r="G22" s="66" t="s">
        <v>391</v>
      </c>
      <c r="H22" s="120">
        <v>2996500</v>
      </c>
      <c r="I22" s="143"/>
      <c r="J22" s="68">
        <v>2996500</v>
      </c>
      <c r="K22" s="68">
        <v>2996500</v>
      </c>
      <c r="L22" s="68">
        <v>2996500</v>
      </c>
      <c r="M22" s="68"/>
      <c r="N22" s="68"/>
      <c r="O22" s="68"/>
      <c r="P22" s="68"/>
      <c r="Q22" s="68"/>
      <c r="R22" s="68"/>
      <c r="S22" s="68"/>
      <c r="T22" s="68"/>
      <c r="U22" s="68"/>
      <c r="V22" s="68"/>
      <c r="W22" s="68"/>
      <c r="X22" s="68"/>
    </row>
    <row r="23" ht="30" customHeight="1" spans="1:24">
      <c r="A23" s="17" t="s">
        <v>37</v>
      </c>
      <c r="B23" s="95"/>
      <c r="C23" s="95"/>
      <c r="D23" s="95"/>
      <c r="E23" s="95"/>
      <c r="F23" s="93"/>
      <c r="G23" s="93"/>
      <c r="H23" s="93"/>
      <c r="I23" s="96"/>
      <c r="J23" s="68">
        <v>3075500</v>
      </c>
      <c r="K23" s="68">
        <v>3075500</v>
      </c>
      <c r="L23" s="68">
        <v>3075500</v>
      </c>
      <c r="M23" s="68"/>
      <c r="N23" s="68"/>
      <c r="O23" s="68"/>
      <c r="P23" s="68"/>
      <c r="Q23" s="68"/>
      <c r="R23" s="68"/>
      <c r="S23" s="68"/>
      <c r="T23" s="68"/>
      <c r="U23" s="68"/>
      <c r="V23" s="68"/>
      <c r="W23" s="68"/>
      <c r="X23" s="68"/>
    </row>
  </sheetData>
  <mergeCells count="19">
    <mergeCell ref="A2:X2"/>
    <mergeCell ref="V3:X3"/>
    <mergeCell ref="J4:X4"/>
    <mergeCell ref="K5:P5"/>
    <mergeCell ref="T5:X5"/>
    <mergeCell ref="A23:I23"/>
    <mergeCell ref="A4:A6"/>
    <mergeCell ref="B4:B6"/>
    <mergeCell ref="C4:C6"/>
    <mergeCell ref="D4:D6"/>
    <mergeCell ref="E4:E6"/>
    <mergeCell ref="F4:F6"/>
    <mergeCell ref="G4:G6"/>
    <mergeCell ref="H4:H6"/>
    <mergeCell ref="I4:I6"/>
    <mergeCell ref="J5:J6"/>
    <mergeCell ref="Q5:Q6"/>
    <mergeCell ref="R5:R6"/>
    <mergeCell ref="S5:S6"/>
  </mergeCells>
  <pageMargins left="0.283333333333333" right="0.0833333333333333" top="0.590277777777778" bottom="0.208333333333333" header="0" footer="0"/>
  <pageSetup paperSize="9" scale="6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V12"/>
  <sheetViews>
    <sheetView topLeftCell="A7" workbookViewId="0">
      <selection activeCell="A11" sqref="A11"/>
    </sheetView>
  </sheetViews>
  <sheetFormatPr defaultColWidth="9.14285714285714" defaultRowHeight="14.25" customHeight="1"/>
  <cols>
    <col min="1" max="1" width="22.4285714285714" style="1" customWidth="1"/>
    <col min="2" max="2" width="22" style="1" customWidth="1"/>
    <col min="3" max="3" width="18.7142857142857" style="1" customWidth="1"/>
    <col min="4" max="4" width="11.7142857142857" style="1" customWidth="1"/>
    <col min="5" max="5" width="18.2857142857143" style="1" customWidth="1"/>
    <col min="6" max="6" width="20.2857142857143" style="1" customWidth="1"/>
    <col min="7" max="10" width="12.7142857142857" style="1" customWidth="1"/>
    <col min="11" max="11" width="4.28571428571429" style="1" customWidth="1"/>
    <col min="12" max="12" width="5.71428571428571" style="1" customWidth="1"/>
    <col min="13" max="13" width="5.28571428571429" style="1" customWidth="1"/>
    <col min="14" max="14" width="7.71428571428571" style="1" customWidth="1"/>
    <col min="15" max="15" width="4.28571428571429" style="1" customWidth="1"/>
    <col min="16" max="16" width="5.71428571428571" style="1" customWidth="1"/>
    <col min="17" max="17" width="8.71428571428571" style="1" customWidth="1"/>
    <col min="18" max="18" width="3.85714285714286" style="1" customWidth="1"/>
    <col min="19" max="19" width="3.42857142857143" style="1" customWidth="1"/>
    <col min="20" max="20" width="5.85714285714286" style="1" customWidth="1"/>
    <col min="21" max="21" width="5.71428571428571" style="1" customWidth="1"/>
    <col min="22" max="22" width="3.42857142857143" style="1" customWidth="1"/>
    <col min="23" max="16384" width="9.14285714285714" customWidth="1"/>
  </cols>
  <sheetData>
    <row r="1" s="1" customFormat="1" ht="24" customHeight="1" spans="1:22">
      <c r="A1" s="126"/>
      <c r="B1" s="126"/>
      <c r="C1" s="126"/>
      <c r="D1" s="126"/>
      <c r="E1" s="126"/>
      <c r="F1" s="126"/>
      <c r="G1" s="126"/>
      <c r="H1" s="126"/>
      <c r="I1" s="126"/>
      <c r="J1" s="126"/>
      <c r="K1" s="126"/>
      <c r="L1" s="126"/>
      <c r="M1" s="126"/>
      <c r="N1" s="126"/>
      <c r="O1" s="126"/>
      <c r="P1" s="126"/>
      <c r="Q1" s="137"/>
      <c r="R1" s="126"/>
      <c r="S1" s="126"/>
      <c r="T1" s="126"/>
      <c r="U1" s="138"/>
      <c r="V1" s="43" t="s">
        <v>406</v>
      </c>
    </row>
    <row r="2" s="1" customFormat="1" ht="30" customHeight="1" spans="1:22">
      <c r="A2" s="2" t="s">
        <v>407</v>
      </c>
      <c r="B2" s="3"/>
      <c r="C2" s="3"/>
      <c r="D2" s="54"/>
      <c r="E2" s="54"/>
      <c r="F2" s="54"/>
      <c r="G2" s="3"/>
      <c r="H2" s="3"/>
      <c r="I2" s="3"/>
      <c r="J2" s="3"/>
      <c r="K2" s="3"/>
      <c r="L2" s="3"/>
      <c r="M2" s="3"/>
      <c r="N2" s="3"/>
      <c r="O2" s="3"/>
      <c r="P2" s="3"/>
      <c r="Q2" s="45"/>
      <c r="R2" s="3"/>
      <c r="S2" s="3"/>
      <c r="T2" s="3"/>
      <c r="U2" s="45"/>
      <c r="V2" s="3"/>
    </row>
    <row r="3" s="1" customFormat="1" ht="24" customHeight="1" spans="1:22">
      <c r="A3" s="127" t="s">
        <v>2</v>
      </c>
      <c r="B3" s="127"/>
      <c r="C3" s="127"/>
      <c r="D3" s="128"/>
      <c r="E3" s="128"/>
      <c r="F3" s="128"/>
      <c r="G3" s="128"/>
      <c r="H3" s="128"/>
      <c r="I3" s="128"/>
      <c r="J3" s="128"/>
      <c r="K3" s="128"/>
      <c r="L3" s="128"/>
      <c r="M3" s="128"/>
      <c r="N3" s="128"/>
      <c r="O3" s="128"/>
      <c r="P3" s="128"/>
      <c r="Q3" s="128"/>
      <c r="R3" s="128"/>
      <c r="S3" s="128"/>
      <c r="T3" s="128"/>
      <c r="U3" s="139" t="s">
        <v>242</v>
      </c>
      <c r="V3" s="139"/>
    </row>
    <row r="4" s="1" customFormat="1" ht="22" customHeight="1" spans="1:22">
      <c r="A4" s="129" t="s">
        <v>373</v>
      </c>
      <c r="B4" s="129" t="s">
        <v>408</v>
      </c>
      <c r="C4" s="129" t="s">
        <v>409</v>
      </c>
      <c r="D4" s="129" t="s">
        <v>410</v>
      </c>
      <c r="E4" s="129" t="s">
        <v>411</v>
      </c>
      <c r="F4" s="129" t="s">
        <v>412</v>
      </c>
      <c r="G4" s="129" t="s">
        <v>345</v>
      </c>
      <c r="H4" s="130" t="s">
        <v>381</v>
      </c>
      <c r="I4" s="130"/>
      <c r="J4" s="130"/>
      <c r="K4" s="130"/>
      <c r="L4" s="130"/>
      <c r="M4" s="130"/>
      <c r="N4" s="130"/>
      <c r="O4" s="130"/>
      <c r="P4" s="130"/>
      <c r="Q4" s="130"/>
      <c r="R4" s="130"/>
      <c r="S4" s="130"/>
      <c r="T4" s="130"/>
      <c r="U4" s="130"/>
      <c r="V4" s="130"/>
    </row>
    <row r="5" s="1" customFormat="1" ht="22" customHeight="1" spans="1:22">
      <c r="A5" s="129"/>
      <c r="B5" s="129"/>
      <c r="C5" s="129"/>
      <c r="D5" s="129"/>
      <c r="E5" s="129"/>
      <c r="F5" s="129"/>
      <c r="G5" s="129"/>
      <c r="H5" s="130" t="s">
        <v>37</v>
      </c>
      <c r="I5" s="129" t="s">
        <v>57</v>
      </c>
      <c r="J5" s="129"/>
      <c r="K5" s="129"/>
      <c r="L5" s="129"/>
      <c r="M5" s="129"/>
      <c r="N5" s="129"/>
      <c r="O5" s="129" t="s">
        <v>382</v>
      </c>
      <c r="P5" s="129" t="s">
        <v>383</v>
      </c>
      <c r="Q5" s="129" t="s">
        <v>384</v>
      </c>
      <c r="R5" s="130" t="s">
        <v>44</v>
      </c>
      <c r="S5" s="130"/>
      <c r="T5" s="130"/>
      <c r="U5" s="130"/>
      <c r="V5" s="130"/>
    </row>
    <row r="6" s="1" customFormat="1" ht="91" customHeight="1" spans="1:22">
      <c r="A6" s="129"/>
      <c r="B6" s="129"/>
      <c r="C6" s="129"/>
      <c r="D6" s="129"/>
      <c r="E6" s="129"/>
      <c r="F6" s="129"/>
      <c r="G6" s="129"/>
      <c r="H6" s="130"/>
      <c r="I6" s="129" t="s">
        <v>39</v>
      </c>
      <c r="J6" s="129" t="s">
        <v>252</v>
      </c>
      <c r="K6" s="129" t="s">
        <v>253</v>
      </c>
      <c r="L6" s="129" t="s">
        <v>254</v>
      </c>
      <c r="M6" s="129" t="s">
        <v>255</v>
      </c>
      <c r="N6" s="129" t="s">
        <v>256</v>
      </c>
      <c r="O6" s="129"/>
      <c r="P6" s="129"/>
      <c r="Q6" s="130"/>
      <c r="R6" s="129" t="s">
        <v>39</v>
      </c>
      <c r="S6" s="129" t="s">
        <v>45</v>
      </c>
      <c r="T6" s="129" t="s">
        <v>251</v>
      </c>
      <c r="U6" s="129" t="s">
        <v>48</v>
      </c>
      <c r="V6" s="129" t="s">
        <v>49</v>
      </c>
    </row>
    <row r="7" s="1" customFormat="1" ht="30" customHeight="1" spans="1:22">
      <c r="A7" s="130">
        <v>1</v>
      </c>
      <c r="B7" s="130">
        <v>2</v>
      </c>
      <c r="C7" s="130">
        <v>3</v>
      </c>
      <c r="D7" s="130">
        <v>4</v>
      </c>
      <c r="E7" s="130">
        <v>5</v>
      </c>
      <c r="F7" s="130">
        <v>6</v>
      </c>
      <c r="G7" s="130">
        <v>7</v>
      </c>
      <c r="H7" s="130">
        <v>8</v>
      </c>
      <c r="I7" s="130">
        <v>9</v>
      </c>
      <c r="J7" s="130">
        <v>10</v>
      </c>
      <c r="K7" s="130">
        <v>11</v>
      </c>
      <c r="L7" s="130">
        <v>12</v>
      </c>
      <c r="M7" s="130">
        <v>13</v>
      </c>
      <c r="N7" s="130">
        <v>14</v>
      </c>
      <c r="O7" s="130">
        <v>15</v>
      </c>
      <c r="P7" s="130">
        <v>16</v>
      </c>
      <c r="Q7" s="130">
        <v>17</v>
      </c>
      <c r="R7" s="130">
        <v>18</v>
      </c>
      <c r="S7" s="130">
        <v>19</v>
      </c>
      <c r="T7" s="130">
        <v>20</v>
      </c>
      <c r="U7" s="130">
        <v>21</v>
      </c>
      <c r="V7" s="130">
        <v>22</v>
      </c>
    </row>
    <row r="8" ht="30" customHeight="1" spans="1:22">
      <c r="A8" s="131" t="s">
        <v>51</v>
      </c>
      <c r="B8" s="132"/>
      <c r="C8" s="132"/>
      <c r="D8" s="132"/>
      <c r="E8" s="132"/>
      <c r="F8" s="132"/>
      <c r="G8" s="132"/>
      <c r="H8" s="133">
        <v>2996500</v>
      </c>
      <c r="I8" s="133">
        <v>2996500</v>
      </c>
      <c r="J8" s="133">
        <v>2996500</v>
      </c>
      <c r="K8" s="133"/>
      <c r="L8" s="133"/>
      <c r="M8" s="133"/>
      <c r="N8" s="133"/>
      <c r="O8" s="133"/>
      <c r="P8" s="133"/>
      <c r="Q8" s="133"/>
      <c r="R8" s="133"/>
      <c r="S8" s="133"/>
      <c r="T8" s="133"/>
      <c r="U8" s="133"/>
      <c r="V8" s="133"/>
    </row>
    <row r="9" s="1" customFormat="1" ht="30" customHeight="1" spans="1:22">
      <c r="A9" s="131" t="s">
        <v>52</v>
      </c>
      <c r="B9" s="134"/>
      <c r="C9" s="134"/>
      <c r="D9" s="134"/>
      <c r="E9" s="134"/>
      <c r="F9" s="134"/>
      <c r="G9" s="134" t="s">
        <v>172</v>
      </c>
      <c r="H9" s="133">
        <v>2996500</v>
      </c>
      <c r="I9" s="133">
        <v>2996500</v>
      </c>
      <c r="J9" s="133">
        <v>2996500</v>
      </c>
      <c r="K9" s="133"/>
      <c r="L9" s="133"/>
      <c r="M9" s="133"/>
      <c r="N9" s="133"/>
      <c r="O9" s="133"/>
      <c r="P9" s="133"/>
      <c r="Q9" s="133"/>
      <c r="R9" s="133"/>
      <c r="S9" s="133"/>
      <c r="T9" s="133"/>
      <c r="U9" s="133"/>
      <c r="V9" s="133"/>
    </row>
    <row r="10" s="1" customFormat="1" ht="49" customHeight="1" spans="1:22">
      <c r="A10" s="135" t="s">
        <v>401</v>
      </c>
      <c r="B10" s="135" t="s">
        <v>172</v>
      </c>
      <c r="C10" s="135" t="s">
        <v>172</v>
      </c>
      <c r="D10" s="135" t="s">
        <v>172</v>
      </c>
      <c r="E10" s="135" t="s">
        <v>172</v>
      </c>
      <c r="F10" s="135" t="s">
        <v>172</v>
      </c>
      <c r="G10" s="134" t="s">
        <v>67</v>
      </c>
      <c r="H10" s="133">
        <v>2996500</v>
      </c>
      <c r="I10" s="133">
        <v>2996500</v>
      </c>
      <c r="J10" s="133">
        <v>2996500</v>
      </c>
      <c r="K10" s="133"/>
      <c r="L10" s="133"/>
      <c r="M10" s="133"/>
      <c r="N10" s="133"/>
      <c r="O10" s="133"/>
      <c r="P10" s="133"/>
      <c r="Q10" s="133"/>
      <c r="R10" s="133"/>
      <c r="S10" s="133"/>
      <c r="T10" s="133"/>
      <c r="U10" s="133"/>
      <c r="V10" s="133"/>
    </row>
    <row r="11" ht="191" customHeight="1" spans="1:22">
      <c r="A11" s="136"/>
      <c r="B11" s="135" t="s">
        <v>402</v>
      </c>
      <c r="C11" s="135" t="s">
        <v>413</v>
      </c>
      <c r="D11" s="135" t="s">
        <v>414</v>
      </c>
      <c r="E11" s="135" t="s">
        <v>415</v>
      </c>
      <c r="F11" s="135" t="s">
        <v>416</v>
      </c>
      <c r="G11" s="136"/>
      <c r="H11" s="133">
        <v>2996500</v>
      </c>
      <c r="I11" s="133">
        <v>2996500</v>
      </c>
      <c r="J11" s="133">
        <v>2996500</v>
      </c>
      <c r="K11" s="133"/>
      <c r="L11" s="133"/>
      <c r="M11" s="133"/>
      <c r="N11" s="133"/>
      <c r="O11" s="133"/>
      <c r="P11" s="133"/>
      <c r="Q11" s="133"/>
      <c r="R11" s="133"/>
      <c r="S11" s="133"/>
      <c r="T11" s="133"/>
      <c r="U11" s="133"/>
      <c r="V11" s="133"/>
    </row>
    <row r="12" ht="30" customHeight="1" spans="1:22">
      <c r="A12" s="130" t="s">
        <v>37</v>
      </c>
      <c r="B12" s="131"/>
      <c r="C12" s="131"/>
      <c r="D12" s="131"/>
      <c r="E12" s="131"/>
      <c r="F12" s="131"/>
      <c r="G12" s="132"/>
      <c r="H12" s="133">
        <v>2996500</v>
      </c>
      <c r="I12" s="133">
        <v>2996500</v>
      </c>
      <c r="J12" s="133">
        <v>2996500</v>
      </c>
      <c r="K12" s="133"/>
      <c r="L12" s="133"/>
      <c r="M12" s="133"/>
      <c r="N12" s="133"/>
      <c r="O12" s="133"/>
      <c r="P12" s="133"/>
      <c r="Q12" s="133"/>
      <c r="R12" s="133"/>
      <c r="S12" s="133"/>
      <c r="T12" s="133"/>
      <c r="U12" s="133"/>
      <c r="V12" s="133"/>
    </row>
  </sheetData>
  <mergeCells count="18">
    <mergeCell ref="A2:V2"/>
    <mergeCell ref="A3:C3"/>
    <mergeCell ref="U3:V3"/>
    <mergeCell ref="H4:V4"/>
    <mergeCell ref="I5:N5"/>
    <mergeCell ref="R5:V5"/>
    <mergeCell ref="A12:G12"/>
    <mergeCell ref="A4:A6"/>
    <mergeCell ref="B4:B6"/>
    <mergeCell ref="C4:C6"/>
    <mergeCell ref="D4:D6"/>
    <mergeCell ref="E4:E6"/>
    <mergeCell ref="F4:F6"/>
    <mergeCell ref="G4:G6"/>
    <mergeCell ref="H5:H6"/>
    <mergeCell ref="O5:O6"/>
    <mergeCell ref="P5:P6"/>
    <mergeCell ref="Q5:Q6"/>
  </mergeCells>
  <pageMargins left="0.283333333333333" right="0.0833333333333333" top="0.590277777777778" bottom="0.208333333333333" header="0" footer="0"/>
  <pageSetup paperSize="9" scale="67"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2"/>
  <sheetViews>
    <sheetView workbookViewId="0">
      <selection activeCell="A12" sqref="A12:E12"/>
    </sheetView>
  </sheetViews>
  <sheetFormatPr defaultColWidth="8.57142857142857" defaultRowHeight="12.75" customHeight="1" outlineLevelCol="4"/>
  <cols>
    <col min="1" max="1" width="40.5714285714286" style="111" customWidth="1"/>
    <col min="2" max="3" width="24.2857142857143" style="111" customWidth="1"/>
    <col min="4" max="4" width="23" style="111" customWidth="1"/>
    <col min="5" max="5" width="24.2857142857143" style="111" customWidth="1"/>
    <col min="6" max="16384" width="8.57142857142857" customWidth="1"/>
  </cols>
  <sheetData>
    <row r="1" s="107" customFormat="1" ht="24" customHeight="1" spans="1:5">
      <c r="A1" s="112" t="s">
        <v>417</v>
      </c>
      <c r="B1" s="111"/>
      <c r="C1" s="111"/>
      <c r="D1" s="111"/>
      <c r="E1" s="111"/>
    </row>
    <row r="2" s="108" customFormat="1" ht="37" customHeight="1" spans="1:5">
      <c r="A2" s="113" t="s">
        <v>418</v>
      </c>
      <c r="B2" s="114"/>
      <c r="C2" s="114"/>
      <c r="D2" s="114"/>
      <c r="E2" s="114"/>
    </row>
    <row r="3" s="107" customFormat="1" ht="24" customHeight="1" spans="1:5">
      <c r="A3" s="115" t="s">
        <v>2</v>
      </c>
      <c r="B3" s="116"/>
      <c r="C3" s="117"/>
      <c r="D3" s="116"/>
      <c r="E3" s="43" t="s">
        <v>242</v>
      </c>
    </row>
    <row r="4" s="109" customFormat="1" ht="30" customHeight="1" spans="1:5">
      <c r="A4" s="30" t="s">
        <v>419</v>
      </c>
      <c r="B4" s="30" t="s">
        <v>420</v>
      </c>
      <c r="C4" s="30" t="s">
        <v>421</v>
      </c>
      <c r="D4" s="24" t="s">
        <v>422</v>
      </c>
      <c r="E4" s="118"/>
    </row>
    <row r="5" s="109" customFormat="1" ht="30" customHeight="1" spans="1:5">
      <c r="A5" s="119"/>
      <c r="B5" s="119"/>
      <c r="C5" s="119"/>
      <c r="D5" s="63" t="s">
        <v>423</v>
      </c>
      <c r="E5" s="63" t="s">
        <v>424</v>
      </c>
    </row>
    <row r="6" s="110" customFormat="1" ht="30" customHeight="1" spans="1:5">
      <c r="A6" s="63" t="s">
        <v>37</v>
      </c>
      <c r="B6" s="120">
        <v>100000</v>
      </c>
      <c r="C6" s="121">
        <v>100000</v>
      </c>
      <c r="D6" s="122">
        <f t="shared" ref="D6:D11" si="0">B6-C6</f>
        <v>0</v>
      </c>
      <c r="E6" s="123" t="s">
        <v>425</v>
      </c>
    </row>
    <row r="7" s="110" customFormat="1" ht="30" customHeight="1" spans="1:5">
      <c r="A7" s="124" t="s">
        <v>426</v>
      </c>
      <c r="B7" s="120">
        <v>0</v>
      </c>
      <c r="C7" s="121">
        <v>0</v>
      </c>
      <c r="D7" s="122">
        <f t="shared" si="0"/>
        <v>0</v>
      </c>
      <c r="E7" s="123" t="s">
        <v>425</v>
      </c>
    </row>
    <row r="8" s="110" customFormat="1" ht="30" customHeight="1" spans="1:5">
      <c r="A8" s="124" t="s">
        <v>427</v>
      </c>
      <c r="B8" s="120">
        <v>50000</v>
      </c>
      <c r="C8" s="120">
        <v>50000</v>
      </c>
      <c r="D8" s="122">
        <f t="shared" si="0"/>
        <v>0</v>
      </c>
      <c r="E8" s="123" t="s">
        <v>425</v>
      </c>
    </row>
    <row r="9" s="110" customFormat="1" ht="30" customHeight="1" spans="1:5">
      <c r="A9" s="124" t="s">
        <v>428</v>
      </c>
      <c r="B9" s="120">
        <v>50000</v>
      </c>
      <c r="C9" s="120">
        <v>50000</v>
      </c>
      <c r="D9" s="122">
        <f t="shared" si="0"/>
        <v>0</v>
      </c>
      <c r="E9" s="123" t="s">
        <v>425</v>
      </c>
    </row>
    <row r="10" s="110" customFormat="1" ht="30" customHeight="1" spans="1:5">
      <c r="A10" s="124" t="s">
        <v>429</v>
      </c>
      <c r="B10" s="120">
        <v>0</v>
      </c>
      <c r="C10" s="121">
        <v>0</v>
      </c>
      <c r="D10" s="122">
        <f t="shared" si="0"/>
        <v>0</v>
      </c>
      <c r="E10" s="123" t="s">
        <v>425</v>
      </c>
    </row>
    <row r="11" s="110" customFormat="1" ht="30" customHeight="1" spans="1:5">
      <c r="A11" s="124" t="s">
        <v>430</v>
      </c>
      <c r="B11" s="120">
        <v>50000</v>
      </c>
      <c r="C11" s="121">
        <v>50000</v>
      </c>
      <c r="D11" s="122">
        <f t="shared" si="0"/>
        <v>0</v>
      </c>
      <c r="E11" s="123" t="s">
        <v>425</v>
      </c>
    </row>
    <row r="12" s="52" customFormat="1" ht="129" customHeight="1" spans="1:5">
      <c r="A12" s="125" t="s">
        <v>431</v>
      </c>
      <c r="B12" s="18"/>
      <c r="C12" s="18"/>
      <c r="D12" s="18"/>
      <c r="E12" s="19"/>
    </row>
  </sheetData>
  <mergeCells count="8">
    <mergeCell ref="A1:E1"/>
    <mergeCell ref="A2:E2"/>
    <mergeCell ref="A3:D3"/>
    <mergeCell ref="D4:E4"/>
    <mergeCell ref="A12:E12"/>
    <mergeCell ref="A4:A5"/>
    <mergeCell ref="B4:B5"/>
    <mergeCell ref="C4:C5"/>
  </mergeCells>
  <pageMargins left="0.6" right="0.6" top="0.408333333333333" bottom="0.8" header="0.4" footer="0.4"/>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50"/>
  <sheetViews>
    <sheetView topLeftCell="A52" workbookViewId="0">
      <selection activeCell="A26" sqref="A26:A33"/>
    </sheetView>
  </sheetViews>
  <sheetFormatPr defaultColWidth="9.14285714285714" defaultRowHeight="12" customHeight="1"/>
  <cols>
    <col min="1" max="1" width="29" style="51" customWidth="1"/>
    <col min="2" max="2" width="28.2857142857143" style="97" customWidth="1"/>
    <col min="3" max="3" width="12.7142857142857" style="51" customWidth="1"/>
    <col min="4" max="4" width="18.7142857142857" style="51" customWidth="1"/>
    <col min="5" max="5" width="25.4285714285714" style="51" customWidth="1"/>
    <col min="6" max="6" width="9.71428571428571" style="51" customWidth="1"/>
    <col min="7" max="7" width="22.1428571428571" style="51" customWidth="1"/>
    <col min="8" max="8" width="7.71428571428571" style="51" customWidth="1"/>
    <col min="9" max="9" width="12.7142857142857" style="51" customWidth="1"/>
    <col min="10" max="10" width="68.7142857142857" style="51" customWidth="1"/>
    <col min="11" max="16384" width="9.14285714285714" customWidth="1"/>
  </cols>
  <sheetData>
    <row r="1" s="1" customFormat="1" ht="24" customHeight="1" spans="1:10">
      <c r="A1" s="69"/>
      <c r="B1" s="98"/>
      <c r="C1" s="69"/>
      <c r="D1" s="69"/>
      <c r="E1" s="69"/>
      <c r="F1" s="69"/>
      <c r="G1" s="69"/>
      <c r="H1" s="69"/>
      <c r="I1" s="69"/>
      <c r="J1" s="43" t="s">
        <v>432</v>
      </c>
    </row>
    <row r="2" s="1" customFormat="1" ht="37" customHeight="1" spans="1:10">
      <c r="A2" s="2" t="s">
        <v>433</v>
      </c>
      <c r="B2" s="99"/>
      <c r="C2" s="3"/>
      <c r="D2" s="3"/>
      <c r="E2" s="3"/>
      <c r="F2" s="3"/>
      <c r="G2" s="3"/>
      <c r="H2" s="3"/>
      <c r="I2" s="3"/>
      <c r="J2" s="3"/>
    </row>
    <row r="3" s="1" customFormat="1" ht="24" customHeight="1" spans="1:10">
      <c r="A3" s="4" t="s">
        <v>2</v>
      </c>
      <c r="B3" s="98"/>
      <c r="C3" s="69"/>
      <c r="D3" s="69"/>
      <c r="E3" s="69"/>
      <c r="F3" s="69"/>
      <c r="G3" s="69"/>
      <c r="H3" s="69"/>
      <c r="I3" s="69"/>
      <c r="J3" s="69"/>
    </row>
    <row r="4" s="1" customFormat="1" ht="44.25" customHeight="1" spans="1:10">
      <c r="A4" s="58" t="s">
        <v>434</v>
      </c>
      <c r="B4" s="58" t="s">
        <v>435</v>
      </c>
      <c r="C4" s="58" t="s">
        <v>436</v>
      </c>
      <c r="D4" s="58" t="s">
        <v>437</v>
      </c>
      <c r="E4" s="58" t="s">
        <v>438</v>
      </c>
      <c r="F4" s="58" t="s">
        <v>439</v>
      </c>
      <c r="G4" s="58" t="s">
        <v>440</v>
      </c>
      <c r="H4" s="58" t="s">
        <v>441</v>
      </c>
      <c r="I4" s="58" t="s">
        <v>442</v>
      </c>
      <c r="J4" s="58" t="s">
        <v>443</v>
      </c>
    </row>
    <row r="5" s="1" customFormat="1" ht="21" customHeight="1" spans="1:10">
      <c r="A5" s="58">
        <v>1</v>
      </c>
      <c r="B5" s="58">
        <v>2</v>
      </c>
      <c r="C5" s="58">
        <v>3</v>
      </c>
      <c r="D5" s="58">
        <v>4</v>
      </c>
      <c r="E5" s="58">
        <v>5</v>
      </c>
      <c r="F5" s="58">
        <v>6</v>
      </c>
      <c r="G5" s="58">
        <v>7</v>
      </c>
      <c r="H5" s="58">
        <v>8</v>
      </c>
      <c r="I5" s="58">
        <v>9</v>
      </c>
      <c r="J5" s="58">
        <v>10</v>
      </c>
    </row>
    <row r="6" ht="21" customHeight="1" spans="1:10">
      <c r="A6" s="70" t="s">
        <v>51</v>
      </c>
      <c r="B6" s="70"/>
      <c r="C6" s="70"/>
      <c r="D6" s="70"/>
      <c r="E6" s="66"/>
      <c r="F6" s="66"/>
      <c r="G6" s="66"/>
      <c r="H6" s="66"/>
      <c r="I6" s="66"/>
      <c r="J6" s="66"/>
    </row>
    <row r="7" ht="21" customHeight="1" spans="1:10">
      <c r="A7" s="70" t="s">
        <v>52</v>
      </c>
      <c r="B7" s="71" t="s">
        <v>172</v>
      </c>
      <c r="C7" s="70" t="s">
        <v>172</v>
      </c>
      <c r="D7" s="70" t="s">
        <v>172</v>
      </c>
      <c r="E7" s="71" t="s">
        <v>172</v>
      </c>
      <c r="F7" s="66" t="s">
        <v>172</v>
      </c>
      <c r="G7" s="66" t="s">
        <v>172</v>
      </c>
      <c r="H7" s="66" t="s">
        <v>172</v>
      </c>
      <c r="I7" s="66" t="s">
        <v>172</v>
      </c>
      <c r="J7" s="66" t="s">
        <v>172</v>
      </c>
    </row>
    <row r="8" ht="30" customHeight="1" spans="1:10">
      <c r="A8" s="100" t="s">
        <v>444</v>
      </c>
      <c r="B8" s="101" t="s">
        <v>445</v>
      </c>
      <c r="C8" s="70" t="s">
        <v>446</v>
      </c>
      <c r="D8" s="70" t="s">
        <v>447</v>
      </c>
      <c r="E8" s="71" t="s">
        <v>448</v>
      </c>
      <c r="F8" s="66" t="s">
        <v>449</v>
      </c>
      <c r="G8" s="66" t="s">
        <v>390</v>
      </c>
      <c r="H8" s="66" t="s">
        <v>450</v>
      </c>
      <c r="I8" s="66" t="s">
        <v>451</v>
      </c>
      <c r="J8" s="106" t="s">
        <v>452</v>
      </c>
    </row>
    <row r="9" ht="30" customHeight="1" spans="1:10">
      <c r="A9" s="102"/>
      <c r="B9" s="103"/>
      <c r="C9" s="70" t="s">
        <v>446</v>
      </c>
      <c r="D9" s="70" t="s">
        <v>447</v>
      </c>
      <c r="E9" s="71" t="s">
        <v>453</v>
      </c>
      <c r="F9" s="66" t="s">
        <v>454</v>
      </c>
      <c r="G9" s="66" t="s">
        <v>455</v>
      </c>
      <c r="H9" s="66" t="s">
        <v>456</v>
      </c>
      <c r="I9" s="66" t="s">
        <v>451</v>
      </c>
      <c r="J9" s="106" t="s">
        <v>452</v>
      </c>
    </row>
    <row r="10" ht="30" customHeight="1" spans="1:10">
      <c r="A10" s="102"/>
      <c r="B10" s="103"/>
      <c r="C10" s="70" t="s">
        <v>446</v>
      </c>
      <c r="D10" s="70" t="s">
        <v>457</v>
      </c>
      <c r="E10" s="71" t="s">
        <v>458</v>
      </c>
      <c r="F10" s="66" t="s">
        <v>459</v>
      </c>
      <c r="G10" s="66" t="s">
        <v>460</v>
      </c>
      <c r="H10" s="66" t="s">
        <v>456</v>
      </c>
      <c r="I10" s="66" t="s">
        <v>451</v>
      </c>
      <c r="J10" s="106" t="s">
        <v>452</v>
      </c>
    </row>
    <row r="11" ht="30" customHeight="1" spans="1:10">
      <c r="A11" s="102"/>
      <c r="B11" s="103"/>
      <c r="C11" s="70" t="s">
        <v>446</v>
      </c>
      <c r="D11" s="70" t="s">
        <v>461</v>
      </c>
      <c r="E11" s="71" t="s">
        <v>462</v>
      </c>
      <c r="F11" s="66" t="s">
        <v>459</v>
      </c>
      <c r="G11" s="66" t="s">
        <v>460</v>
      </c>
      <c r="H11" s="66" t="s">
        <v>456</v>
      </c>
      <c r="I11" s="66" t="s">
        <v>451</v>
      </c>
      <c r="J11" s="106" t="s">
        <v>452</v>
      </c>
    </row>
    <row r="12" ht="30" customHeight="1" spans="1:10">
      <c r="A12" s="102"/>
      <c r="B12" s="103"/>
      <c r="C12" s="70" t="s">
        <v>446</v>
      </c>
      <c r="D12" s="70" t="s">
        <v>463</v>
      </c>
      <c r="E12" s="71" t="s">
        <v>464</v>
      </c>
      <c r="F12" s="66" t="s">
        <v>449</v>
      </c>
      <c r="G12" s="66" t="s">
        <v>390</v>
      </c>
      <c r="H12" s="66" t="s">
        <v>450</v>
      </c>
      <c r="I12" s="66" t="s">
        <v>451</v>
      </c>
      <c r="J12" s="106" t="s">
        <v>452</v>
      </c>
    </row>
    <row r="13" ht="30" customHeight="1" spans="1:10">
      <c r="A13" s="102"/>
      <c r="B13" s="103"/>
      <c r="C13" s="70" t="s">
        <v>465</v>
      </c>
      <c r="D13" s="70" t="s">
        <v>466</v>
      </c>
      <c r="E13" s="71" t="s">
        <v>467</v>
      </c>
      <c r="F13" s="66" t="s">
        <v>459</v>
      </c>
      <c r="G13" s="66" t="s">
        <v>467</v>
      </c>
      <c r="H13" s="66" t="s">
        <v>450</v>
      </c>
      <c r="I13" s="66" t="s">
        <v>468</v>
      </c>
      <c r="J13" s="106" t="s">
        <v>452</v>
      </c>
    </row>
    <row r="14" ht="30" customHeight="1" spans="1:10">
      <c r="A14" s="102"/>
      <c r="B14" s="103"/>
      <c r="C14" s="70" t="s">
        <v>465</v>
      </c>
      <c r="D14" s="70" t="s">
        <v>469</v>
      </c>
      <c r="E14" s="71" t="s">
        <v>470</v>
      </c>
      <c r="F14" s="66" t="s">
        <v>459</v>
      </c>
      <c r="G14" s="66" t="s">
        <v>471</v>
      </c>
      <c r="H14" s="66" t="s">
        <v>450</v>
      </c>
      <c r="I14" s="66" t="s">
        <v>468</v>
      </c>
      <c r="J14" s="106" t="s">
        <v>452</v>
      </c>
    </row>
    <row r="15" ht="30" customHeight="1" spans="1:10">
      <c r="A15" s="102"/>
      <c r="B15" s="103"/>
      <c r="C15" s="70" t="s">
        <v>465</v>
      </c>
      <c r="D15" s="70" t="s">
        <v>472</v>
      </c>
      <c r="E15" s="71" t="s">
        <v>473</v>
      </c>
      <c r="F15" s="66" t="s">
        <v>459</v>
      </c>
      <c r="G15" s="66" t="s">
        <v>474</v>
      </c>
      <c r="H15" s="66" t="s">
        <v>450</v>
      </c>
      <c r="I15" s="66" t="s">
        <v>468</v>
      </c>
      <c r="J15" s="106" t="s">
        <v>452</v>
      </c>
    </row>
    <row r="16" ht="30" customHeight="1" spans="1:10">
      <c r="A16" s="102"/>
      <c r="B16" s="103"/>
      <c r="C16" s="70" t="s">
        <v>465</v>
      </c>
      <c r="D16" s="70" t="s">
        <v>472</v>
      </c>
      <c r="E16" s="71" t="s">
        <v>475</v>
      </c>
      <c r="F16" s="66" t="s">
        <v>459</v>
      </c>
      <c r="G16" s="66" t="s">
        <v>476</v>
      </c>
      <c r="H16" s="66" t="s">
        <v>450</v>
      </c>
      <c r="I16" s="66" t="s">
        <v>468</v>
      </c>
      <c r="J16" s="106" t="s">
        <v>452</v>
      </c>
    </row>
    <row r="17" ht="30" customHeight="1" spans="1:10">
      <c r="A17" s="102"/>
      <c r="B17" s="103"/>
      <c r="C17" s="70" t="s">
        <v>465</v>
      </c>
      <c r="D17" s="70" t="s">
        <v>472</v>
      </c>
      <c r="E17" s="71" t="s">
        <v>477</v>
      </c>
      <c r="F17" s="66" t="s">
        <v>459</v>
      </c>
      <c r="G17" s="66" t="s">
        <v>478</v>
      </c>
      <c r="H17" s="66" t="s">
        <v>450</v>
      </c>
      <c r="I17" s="66" t="s">
        <v>468</v>
      </c>
      <c r="J17" s="106" t="s">
        <v>452</v>
      </c>
    </row>
    <row r="18" ht="30" customHeight="1" spans="1:10">
      <c r="A18" s="102"/>
      <c r="B18" s="103"/>
      <c r="C18" s="70" t="s">
        <v>465</v>
      </c>
      <c r="D18" s="70" t="s">
        <v>479</v>
      </c>
      <c r="E18" s="71" t="s">
        <v>480</v>
      </c>
      <c r="F18" s="66" t="s">
        <v>459</v>
      </c>
      <c r="G18" s="66" t="s">
        <v>481</v>
      </c>
      <c r="H18" s="66" t="s">
        <v>450</v>
      </c>
      <c r="I18" s="66" t="s">
        <v>468</v>
      </c>
      <c r="J18" s="106" t="s">
        <v>452</v>
      </c>
    </row>
    <row r="19" ht="30" customHeight="1" spans="1:10">
      <c r="A19" s="104"/>
      <c r="B19" s="105"/>
      <c r="C19" s="70" t="s">
        <v>482</v>
      </c>
      <c r="D19" s="70" t="s">
        <v>483</v>
      </c>
      <c r="E19" s="71" t="s">
        <v>484</v>
      </c>
      <c r="F19" s="66" t="s">
        <v>449</v>
      </c>
      <c r="G19" s="66" t="s">
        <v>485</v>
      </c>
      <c r="H19" s="66" t="s">
        <v>450</v>
      </c>
      <c r="I19" s="66" t="s">
        <v>468</v>
      </c>
      <c r="J19" s="106" t="s">
        <v>452</v>
      </c>
    </row>
    <row r="20" ht="30" customHeight="1" spans="1:10">
      <c r="A20" s="100" t="s">
        <v>486</v>
      </c>
      <c r="B20" s="101" t="s">
        <v>487</v>
      </c>
      <c r="C20" s="70" t="s">
        <v>446</v>
      </c>
      <c r="D20" s="70" t="s">
        <v>447</v>
      </c>
      <c r="E20" s="71" t="s">
        <v>487</v>
      </c>
      <c r="F20" s="66" t="s">
        <v>459</v>
      </c>
      <c r="G20" s="66" t="s">
        <v>488</v>
      </c>
      <c r="H20" s="66" t="s">
        <v>489</v>
      </c>
      <c r="I20" s="66" t="s">
        <v>451</v>
      </c>
      <c r="J20" s="106" t="s">
        <v>490</v>
      </c>
    </row>
    <row r="21" ht="30" customHeight="1" spans="1:10">
      <c r="A21" s="102"/>
      <c r="B21" s="103"/>
      <c r="C21" s="70" t="s">
        <v>446</v>
      </c>
      <c r="D21" s="70" t="s">
        <v>457</v>
      </c>
      <c r="E21" s="71" t="s">
        <v>487</v>
      </c>
      <c r="F21" s="66" t="s">
        <v>459</v>
      </c>
      <c r="G21" s="66" t="s">
        <v>491</v>
      </c>
      <c r="H21" s="66" t="s">
        <v>450</v>
      </c>
      <c r="I21" s="66" t="s">
        <v>468</v>
      </c>
      <c r="J21" s="106" t="s">
        <v>490</v>
      </c>
    </row>
    <row r="22" ht="30" customHeight="1" spans="1:10">
      <c r="A22" s="102"/>
      <c r="B22" s="103"/>
      <c r="C22" s="70" t="s">
        <v>446</v>
      </c>
      <c r="D22" s="70" t="s">
        <v>461</v>
      </c>
      <c r="E22" s="71" t="s">
        <v>487</v>
      </c>
      <c r="F22" s="66" t="s">
        <v>459</v>
      </c>
      <c r="G22" s="66" t="s">
        <v>492</v>
      </c>
      <c r="H22" s="66" t="s">
        <v>493</v>
      </c>
      <c r="I22" s="66" t="s">
        <v>468</v>
      </c>
      <c r="J22" s="106" t="s">
        <v>490</v>
      </c>
    </row>
    <row r="23" ht="30" customHeight="1" spans="1:10">
      <c r="A23" s="102"/>
      <c r="B23" s="103"/>
      <c r="C23" s="70" t="s">
        <v>465</v>
      </c>
      <c r="D23" s="70" t="s">
        <v>466</v>
      </c>
      <c r="E23" s="71" t="s">
        <v>487</v>
      </c>
      <c r="F23" s="66" t="s">
        <v>459</v>
      </c>
      <c r="G23" s="66" t="s">
        <v>492</v>
      </c>
      <c r="H23" s="66" t="s">
        <v>391</v>
      </c>
      <c r="I23" s="66" t="s">
        <v>468</v>
      </c>
      <c r="J23" s="106" t="s">
        <v>490</v>
      </c>
    </row>
    <row r="24" ht="30" customHeight="1" spans="1:10">
      <c r="A24" s="102"/>
      <c r="B24" s="103"/>
      <c r="C24" s="70" t="s">
        <v>465</v>
      </c>
      <c r="D24" s="70" t="s">
        <v>469</v>
      </c>
      <c r="E24" s="71" t="s">
        <v>487</v>
      </c>
      <c r="F24" s="66" t="s">
        <v>459</v>
      </c>
      <c r="G24" s="66" t="s">
        <v>481</v>
      </c>
      <c r="H24" s="66" t="s">
        <v>450</v>
      </c>
      <c r="I24" s="66" t="s">
        <v>468</v>
      </c>
      <c r="J24" s="106" t="s">
        <v>490</v>
      </c>
    </row>
    <row r="25" ht="30" customHeight="1" spans="1:10">
      <c r="A25" s="104"/>
      <c r="B25" s="105"/>
      <c r="C25" s="70" t="s">
        <v>482</v>
      </c>
      <c r="D25" s="70" t="s">
        <v>483</v>
      </c>
      <c r="E25" s="71" t="s">
        <v>487</v>
      </c>
      <c r="F25" s="66" t="s">
        <v>459</v>
      </c>
      <c r="G25" s="66" t="s">
        <v>485</v>
      </c>
      <c r="H25" s="66" t="s">
        <v>450</v>
      </c>
      <c r="I25" s="66" t="s">
        <v>468</v>
      </c>
      <c r="J25" s="106" t="s">
        <v>494</v>
      </c>
    </row>
    <row r="26" ht="40" customHeight="1" spans="1:10">
      <c r="A26" s="100" t="s">
        <v>495</v>
      </c>
      <c r="B26" s="101" t="s">
        <v>496</v>
      </c>
      <c r="C26" s="70" t="s">
        <v>446</v>
      </c>
      <c r="D26" s="70" t="s">
        <v>447</v>
      </c>
      <c r="E26" s="71" t="s">
        <v>497</v>
      </c>
      <c r="F26" s="66" t="s">
        <v>449</v>
      </c>
      <c r="G26" s="66" t="s">
        <v>498</v>
      </c>
      <c r="H26" s="66" t="s">
        <v>499</v>
      </c>
      <c r="I26" s="66" t="s">
        <v>451</v>
      </c>
      <c r="J26" s="106" t="s">
        <v>500</v>
      </c>
    </row>
    <row r="27" ht="40" customHeight="1" spans="1:10">
      <c r="A27" s="102"/>
      <c r="B27" s="103"/>
      <c r="C27" s="70" t="s">
        <v>446</v>
      </c>
      <c r="D27" s="70" t="s">
        <v>447</v>
      </c>
      <c r="E27" s="71" t="s">
        <v>501</v>
      </c>
      <c r="F27" s="66" t="s">
        <v>449</v>
      </c>
      <c r="G27" s="66" t="s">
        <v>502</v>
      </c>
      <c r="H27" s="66" t="s">
        <v>503</v>
      </c>
      <c r="I27" s="66" t="s">
        <v>451</v>
      </c>
      <c r="J27" s="106" t="s">
        <v>500</v>
      </c>
    </row>
    <row r="28" ht="40" customHeight="1" spans="1:10">
      <c r="A28" s="102"/>
      <c r="B28" s="103"/>
      <c r="C28" s="70" t="s">
        <v>446</v>
      </c>
      <c r="D28" s="70" t="s">
        <v>457</v>
      </c>
      <c r="E28" s="71" t="s">
        <v>504</v>
      </c>
      <c r="F28" s="66" t="s">
        <v>459</v>
      </c>
      <c r="G28" s="66" t="s">
        <v>390</v>
      </c>
      <c r="H28" s="66" t="s">
        <v>450</v>
      </c>
      <c r="I28" s="66" t="s">
        <v>451</v>
      </c>
      <c r="J28" s="106" t="s">
        <v>500</v>
      </c>
    </row>
    <row r="29" ht="40" customHeight="1" spans="1:10">
      <c r="A29" s="102"/>
      <c r="B29" s="103"/>
      <c r="C29" s="70" t="s">
        <v>446</v>
      </c>
      <c r="D29" s="70" t="s">
        <v>461</v>
      </c>
      <c r="E29" s="71" t="s">
        <v>505</v>
      </c>
      <c r="F29" s="66" t="s">
        <v>459</v>
      </c>
      <c r="G29" s="66" t="s">
        <v>390</v>
      </c>
      <c r="H29" s="66" t="s">
        <v>450</v>
      </c>
      <c r="I29" s="66" t="s">
        <v>451</v>
      </c>
      <c r="J29" s="106" t="s">
        <v>500</v>
      </c>
    </row>
    <row r="30" ht="40" customHeight="1" spans="1:10">
      <c r="A30" s="102"/>
      <c r="B30" s="103"/>
      <c r="C30" s="70" t="s">
        <v>446</v>
      </c>
      <c r="D30" s="70" t="s">
        <v>461</v>
      </c>
      <c r="E30" s="71" t="s">
        <v>506</v>
      </c>
      <c r="F30" s="66" t="s">
        <v>459</v>
      </c>
      <c r="G30" s="66" t="s">
        <v>507</v>
      </c>
      <c r="H30" s="66" t="s">
        <v>508</v>
      </c>
      <c r="I30" s="66" t="s">
        <v>451</v>
      </c>
      <c r="J30" s="106" t="s">
        <v>500</v>
      </c>
    </row>
    <row r="31" ht="40" customHeight="1" spans="1:10">
      <c r="A31" s="102"/>
      <c r="B31" s="103"/>
      <c r="C31" s="70" t="s">
        <v>465</v>
      </c>
      <c r="D31" s="70" t="s">
        <v>469</v>
      </c>
      <c r="E31" s="71" t="s">
        <v>509</v>
      </c>
      <c r="F31" s="66" t="s">
        <v>459</v>
      </c>
      <c r="G31" s="66" t="s">
        <v>390</v>
      </c>
      <c r="H31" s="66" t="s">
        <v>450</v>
      </c>
      <c r="I31" s="66" t="s">
        <v>451</v>
      </c>
      <c r="J31" s="106" t="s">
        <v>500</v>
      </c>
    </row>
    <row r="32" ht="40" customHeight="1" spans="1:10">
      <c r="A32" s="102"/>
      <c r="B32" s="103"/>
      <c r="C32" s="70" t="s">
        <v>465</v>
      </c>
      <c r="D32" s="70" t="s">
        <v>479</v>
      </c>
      <c r="E32" s="71" t="s">
        <v>510</v>
      </c>
      <c r="F32" s="66" t="s">
        <v>459</v>
      </c>
      <c r="G32" s="66" t="s">
        <v>390</v>
      </c>
      <c r="H32" s="66" t="s">
        <v>450</v>
      </c>
      <c r="I32" s="66" t="s">
        <v>451</v>
      </c>
      <c r="J32" s="106" t="s">
        <v>500</v>
      </c>
    </row>
    <row r="33" ht="40" customHeight="1" spans="1:10">
      <c r="A33" s="104"/>
      <c r="B33" s="105"/>
      <c r="C33" s="70" t="s">
        <v>482</v>
      </c>
      <c r="D33" s="70" t="s">
        <v>483</v>
      </c>
      <c r="E33" s="71" t="s">
        <v>511</v>
      </c>
      <c r="F33" s="66" t="s">
        <v>449</v>
      </c>
      <c r="G33" s="66" t="s">
        <v>491</v>
      </c>
      <c r="H33" s="66" t="s">
        <v>450</v>
      </c>
      <c r="I33" s="66" t="s">
        <v>451</v>
      </c>
      <c r="J33" s="106" t="s">
        <v>500</v>
      </c>
    </row>
    <row r="34" ht="30" customHeight="1" spans="1:10">
      <c r="A34" s="100" t="s">
        <v>512</v>
      </c>
      <c r="B34" s="101" t="s">
        <v>513</v>
      </c>
      <c r="C34" s="70" t="s">
        <v>446</v>
      </c>
      <c r="D34" s="70" t="s">
        <v>447</v>
      </c>
      <c r="E34" s="71" t="s">
        <v>514</v>
      </c>
      <c r="F34" s="66" t="s">
        <v>459</v>
      </c>
      <c r="G34" s="66" t="s">
        <v>158</v>
      </c>
      <c r="H34" s="66" t="s">
        <v>515</v>
      </c>
      <c r="I34" s="66" t="s">
        <v>451</v>
      </c>
      <c r="J34" s="106" t="s">
        <v>516</v>
      </c>
    </row>
    <row r="35" ht="30" customHeight="1" spans="1:10">
      <c r="A35" s="102"/>
      <c r="B35" s="103"/>
      <c r="C35" s="70" t="s">
        <v>446</v>
      </c>
      <c r="D35" s="70" t="s">
        <v>447</v>
      </c>
      <c r="E35" s="71" t="s">
        <v>517</v>
      </c>
      <c r="F35" s="66" t="s">
        <v>459</v>
      </c>
      <c r="G35" s="66" t="s">
        <v>518</v>
      </c>
      <c r="H35" s="66" t="s">
        <v>391</v>
      </c>
      <c r="I35" s="66" t="s">
        <v>451</v>
      </c>
      <c r="J35" s="106" t="s">
        <v>516</v>
      </c>
    </row>
    <row r="36" ht="30" customHeight="1" spans="1:10">
      <c r="A36" s="102"/>
      <c r="B36" s="103"/>
      <c r="C36" s="70" t="s">
        <v>446</v>
      </c>
      <c r="D36" s="70" t="s">
        <v>457</v>
      </c>
      <c r="E36" s="71" t="s">
        <v>519</v>
      </c>
      <c r="F36" s="66" t="s">
        <v>459</v>
      </c>
      <c r="G36" s="66" t="s">
        <v>390</v>
      </c>
      <c r="H36" s="66" t="s">
        <v>450</v>
      </c>
      <c r="I36" s="66" t="s">
        <v>468</v>
      </c>
      <c r="J36" s="106" t="s">
        <v>516</v>
      </c>
    </row>
    <row r="37" ht="30" customHeight="1" spans="1:10">
      <c r="A37" s="102"/>
      <c r="B37" s="103"/>
      <c r="C37" s="70" t="s">
        <v>446</v>
      </c>
      <c r="D37" s="70" t="s">
        <v>461</v>
      </c>
      <c r="E37" s="71" t="s">
        <v>520</v>
      </c>
      <c r="F37" s="66" t="s">
        <v>459</v>
      </c>
      <c r="G37" s="66" t="s">
        <v>390</v>
      </c>
      <c r="H37" s="66" t="s">
        <v>450</v>
      </c>
      <c r="I37" s="66" t="s">
        <v>468</v>
      </c>
      <c r="J37" s="106" t="s">
        <v>516</v>
      </c>
    </row>
    <row r="38" ht="30" customHeight="1" spans="1:10">
      <c r="A38" s="102"/>
      <c r="B38" s="103"/>
      <c r="C38" s="70" t="s">
        <v>446</v>
      </c>
      <c r="D38" s="70" t="s">
        <v>463</v>
      </c>
      <c r="E38" s="71" t="s">
        <v>520</v>
      </c>
      <c r="F38" s="66" t="s">
        <v>459</v>
      </c>
      <c r="G38" s="66" t="s">
        <v>390</v>
      </c>
      <c r="H38" s="66" t="s">
        <v>450</v>
      </c>
      <c r="I38" s="66" t="s">
        <v>468</v>
      </c>
      <c r="J38" s="106" t="s">
        <v>516</v>
      </c>
    </row>
    <row r="39" ht="30" customHeight="1" spans="1:10">
      <c r="A39" s="102"/>
      <c r="B39" s="103"/>
      <c r="C39" s="70" t="s">
        <v>465</v>
      </c>
      <c r="D39" s="70" t="s">
        <v>469</v>
      </c>
      <c r="E39" s="71" t="s">
        <v>521</v>
      </c>
      <c r="F39" s="66" t="s">
        <v>459</v>
      </c>
      <c r="G39" s="66" t="s">
        <v>522</v>
      </c>
      <c r="H39" s="66" t="s">
        <v>450</v>
      </c>
      <c r="I39" s="66" t="s">
        <v>468</v>
      </c>
      <c r="J39" s="106" t="s">
        <v>516</v>
      </c>
    </row>
    <row r="40" ht="30" customHeight="1" spans="1:10">
      <c r="A40" s="102"/>
      <c r="B40" s="103"/>
      <c r="C40" s="70" t="s">
        <v>465</v>
      </c>
      <c r="D40" s="70" t="s">
        <v>469</v>
      </c>
      <c r="E40" s="71" t="s">
        <v>523</v>
      </c>
      <c r="F40" s="66" t="s">
        <v>459</v>
      </c>
      <c r="G40" s="66" t="s">
        <v>523</v>
      </c>
      <c r="H40" s="66" t="s">
        <v>450</v>
      </c>
      <c r="I40" s="66" t="s">
        <v>468</v>
      </c>
      <c r="J40" s="106" t="s">
        <v>516</v>
      </c>
    </row>
    <row r="41" ht="30" customHeight="1" spans="1:10">
      <c r="A41" s="102"/>
      <c r="B41" s="103"/>
      <c r="C41" s="70" t="s">
        <v>465</v>
      </c>
      <c r="D41" s="70" t="s">
        <v>479</v>
      </c>
      <c r="E41" s="71" t="s">
        <v>524</v>
      </c>
      <c r="F41" s="66" t="s">
        <v>459</v>
      </c>
      <c r="G41" s="66" t="s">
        <v>524</v>
      </c>
      <c r="H41" s="66" t="s">
        <v>450</v>
      </c>
      <c r="I41" s="66" t="s">
        <v>468</v>
      </c>
      <c r="J41" s="106" t="s">
        <v>516</v>
      </c>
    </row>
    <row r="42" ht="30" customHeight="1" spans="1:10">
      <c r="A42" s="104"/>
      <c r="B42" s="105"/>
      <c r="C42" s="70" t="s">
        <v>482</v>
      </c>
      <c r="D42" s="70" t="s">
        <v>483</v>
      </c>
      <c r="E42" s="71" t="s">
        <v>525</v>
      </c>
      <c r="F42" s="66" t="s">
        <v>459</v>
      </c>
      <c r="G42" s="66" t="s">
        <v>485</v>
      </c>
      <c r="H42" s="66" t="s">
        <v>450</v>
      </c>
      <c r="I42" s="66" t="s">
        <v>468</v>
      </c>
      <c r="J42" s="106" t="s">
        <v>516</v>
      </c>
    </row>
    <row r="43" ht="50" customHeight="1" spans="1:10">
      <c r="A43" s="100" t="s">
        <v>526</v>
      </c>
      <c r="B43" s="101" t="s">
        <v>527</v>
      </c>
      <c r="C43" s="70" t="s">
        <v>446</v>
      </c>
      <c r="D43" s="70" t="s">
        <v>447</v>
      </c>
      <c r="E43" s="71" t="s">
        <v>341</v>
      </c>
      <c r="F43" s="66" t="s">
        <v>459</v>
      </c>
      <c r="G43" s="66" t="s">
        <v>154</v>
      </c>
      <c r="H43" s="66" t="s">
        <v>528</v>
      </c>
      <c r="I43" s="66" t="s">
        <v>451</v>
      </c>
      <c r="J43" s="106" t="s">
        <v>529</v>
      </c>
    </row>
    <row r="44" ht="50" customHeight="1" spans="1:10">
      <c r="A44" s="102"/>
      <c r="B44" s="103"/>
      <c r="C44" s="70" t="s">
        <v>446</v>
      </c>
      <c r="D44" s="70" t="s">
        <v>447</v>
      </c>
      <c r="E44" s="71" t="s">
        <v>341</v>
      </c>
      <c r="F44" s="66" t="s">
        <v>459</v>
      </c>
      <c r="G44" s="66" t="s">
        <v>154</v>
      </c>
      <c r="H44" s="66" t="s">
        <v>528</v>
      </c>
      <c r="I44" s="66" t="s">
        <v>451</v>
      </c>
      <c r="J44" s="106" t="s">
        <v>529</v>
      </c>
    </row>
    <row r="45" ht="50" customHeight="1" spans="1:10">
      <c r="A45" s="102"/>
      <c r="B45" s="103"/>
      <c r="C45" s="70" t="s">
        <v>446</v>
      </c>
      <c r="D45" s="70" t="s">
        <v>457</v>
      </c>
      <c r="E45" s="71" t="s">
        <v>341</v>
      </c>
      <c r="F45" s="66" t="s">
        <v>459</v>
      </c>
      <c r="G45" s="66" t="s">
        <v>390</v>
      </c>
      <c r="H45" s="66" t="s">
        <v>450</v>
      </c>
      <c r="I45" s="66" t="s">
        <v>451</v>
      </c>
      <c r="J45" s="106" t="s">
        <v>529</v>
      </c>
    </row>
    <row r="46" ht="50" customHeight="1" spans="1:10">
      <c r="A46" s="102"/>
      <c r="B46" s="103"/>
      <c r="C46" s="70" t="s">
        <v>446</v>
      </c>
      <c r="D46" s="70" t="s">
        <v>461</v>
      </c>
      <c r="E46" s="71" t="s">
        <v>341</v>
      </c>
      <c r="F46" s="66" t="s">
        <v>459</v>
      </c>
      <c r="G46" s="66" t="s">
        <v>390</v>
      </c>
      <c r="H46" s="66" t="s">
        <v>450</v>
      </c>
      <c r="I46" s="66" t="s">
        <v>451</v>
      </c>
      <c r="J46" s="106" t="s">
        <v>529</v>
      </c>
    </row>
    <row r="47" ht="50" customHeight="1" spans="1:10">
      <c r="A47" s="102"/>
      <c r="B47" s="103"/>
      <c r="C47" s="70" t="s">
        <v>446</v>
      </c>
      <c r="D47" s="70" t="s">
        <v>463</v>
      </c>
      <c r="E47" s="71" t="s">
        <v>341</v>
      </c>
      <c r="F47" s="66" t="s">
        <v>454</v>
      </c>
      <c r="G47" s="66" t="s">
        <v>390</v>
      </c>
      <c r="H47" s="66" t="s">
        <v>450</v>
      </c>
      <c r="I47" s="66" t="s">
        <v>451</v>
      </c>
      <c r="J47" s="106" t="s">
        <v>529</v>
      </c>
    </row>
    <row r="48" ht="50" customHeight="1" spans="1:10">
      <c r="A48" s="102"/>
      <c r="B48" s="103"/>
      <c r="C48" s="70" t="s">
        <v>465</v>
      </c>
      <c r="D48" s="70" t="s">
        <v>469</v>
      </c>
      <c r="E48" s="71" t="s">
        <v>341</v>
      </c>
      <c r="F48" s="66" t="s">
        <v>530</v>
      </c>
      <c r="G48" s="66" t="s">
        <v>522</v>
      </c>
      <c r="H48" s="66" t="s">
        <v>450</v>
      </c>
      <c r="I48" s="66" t="s">
        <v>468</v>
      </c>
      <c r="J48" s="106" t="s">
        <v>529</v>
      </c>
    </row>
    <row r="49" ht="50" customHeight="1" spans="1:10">
      <c r="A49" s="102"/>
      <c r="B49" s="103"/>
      <c r="C49" s="70" t="s">
        <v>465</v>
      </c>
      <c r="D49" s="70" t="s">
        <v>479</v>
      </c>
      <c r="E49" s="71" t="s">
        <v>341</v>
      </c>
      <c r="F49" s="66" t="s">
        <v>530</v>
      </c>
      <c r="G49" s="66" t="s">
        <v>481</v>
      </c>
      <c r="H49" s="66" t="s">
        <v>450</v>
      </c>
      <c r="I49" s="66" t="s">
        <v>468</v>
      </c>
      <c r="J49" s="106" t="s">
        <v>529</v>
      </c>
    </row>
    <row r="50" ht="50" customHeight="1" spans="1:10">
      <c r="A50" s="104"/>
      <c r="B50" s="105"/>
      <c r="C50" s="70" t="s">
        <v>482</v>
      </c>
      <c r="D50" s="70" t="s">
        <v>483</v>
      </c>
      <c r="E50" s="71" t="s">
        <v>341</v>
      </c>
      <c r="F50" s="66" t="s">
        <v>449</v>
      </c>
      <c r="G50" s="66" t="s">
        <v>485</v>
      </c>
      <c r="H50" s="66" t="s">
        <v>450</v>
      </c>
      <c r="I50" s="66" t="s">
        <v>451</v>
      </c>
      <c r="J50" s="106" t="s">
        <v>529</v>
      </c>
    </row>
  </sheetData>
  <mergeCells count="12">
    <mergeCell ref="A2:J2"/>
    <mergeCell ref="A3:I3"/>
    <mergeCell ref="A8:A19"/>
    <mergeCell ref="A20:A25"/>
    <mergeCell ref="A26:A33"/>
    <mergeCell ref="A34:A42"/>
    <mergeCell ref="A43:A50"/>
    <mergeCell ref="B8:B19"/>
    <mergeCell ref="B20:B25"/>
    <mergeCell ref="B26:B33"/>
    <mergeCell ref="B34:B42"/>
    <mergeCell ref="B43:B50"/>
  </mergeCells>
  <pageMargins left="0.283333333333333" right="0.0833333333333333" top="0.208333333333333" bottom="0.208333333333333" header="0" footer="0"/>
  <pageSetup paperSize="9" scale="32"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8"/>
  <sheetViews>
    <sheetView workbookViewId="0">
      <selection activeCell="I14" sqref="I14"/>
    </sheetView>
  </sheetViews>
  <sheetFormatPr defaultColWidth="9.14285714285714" defaultRowHeight="12" customHeight="1" outlineLevelRow="7"/>
  <cols>
    <col min="1" max="1" width="29" style="51" customWidth="1"/>
    <col min="2" max="2" width="21.2857142857143" style="51" customWidth="1"/>
    <col min="3" max="5" width="17" style="51" customWidth="1"/>
    <col min="6" max="9" width="15.5714285714286" style="51" customWidth="1"/>
    <col min="10" max="10" width="18.8571428571429" style="51" customWidth="1"/>
    <col min="11" max="16384" width="9.14285714285714" customWidth="1"/>
  </cols>
  <sheetData>
    <row r="1" s="1" customFormat="1" ht="24" customHeight="1" spans="1:10">
      <c r="A1" s="69"/>
      <c r="B1" s="69"/>
      <c r="C1" s="69"/>
      <c r="D1" s="69"/>
      <c r="E1" s="69"/>
      <c r="F1" s="69"/>
      <c r="G1" s="69"/>
      <c r="H1" s="69"/>
      <c r="I1" s="69"/>
      <c r="J1" s="43" t="s">
        <v>531</v>
      </c>
    </row>
    <row r="2" s="1" customFormat="1" ht="36" customHeight="1" spans="1:10">
      <c r="A2" s="2" t="s">
        <v>532</v>
      </c>
      <c r="B2" s="3"/>
      <c r="C2" s="3"/>
      <c r="D2" s="3"/>
      <c r="E2" s="3"/>
      <c r="F2" s="3"/>
      <c r="G2" s="3"/>
      <c r="H2" s="3"/>
      <c r="I2" s="3"/>
      <c r="J2" s="3"/>
    </row>
    <row r="3" s="1" customFormat="1" ht="30" customHeight="1" spans="1:10">
      <c r="A3" s="4" t="s">
        <v>2</v>
      </c>
      <c r="B3" s="69"/>
      <c r="C3" s="69"/>
      <c r="D3" s="69"/>
      <c r="E3" s="69"/>
      <c r="F3" s="69"/>
      <c r="G3" s="69"/>
      <c r="H3" s="69"/>
      <c r="I3" s="69"/>
      <c r="J3" s="69"/>
    </row>
    <row r="4" s="1" customFormat="1" ht="30" customHeight="1" spans="1:10">
      <c r="A4" s="58" t="s">
        <v>434</v>
      </c>
      <c r="B4" s="58" t="s">
        <v>435</v>
      </c>
      <c r="C4" s="58" t="s">
        <v>436</v>
      </c>
      <c r="D4" s="58" t="s">
        <v>437</v>
      </c>
      <c r="E4" s="58" t="s">
        <v>438</v>
      </c>
      <c r="F4" s="58" t="s">
        <v>439</v>
      </c>
      <c r="G4" s="58" t="s">
        <v>440</v>
      </c>
      <c r="H4" s="58" t="s">
        <v>441</v>
      </c>
      <c r="I4" s="58" t="s">
        <v>442</v>
      </c>
      <c r="J4" s="58" t="s">
        <v>443</v>
      </c>
    </row>
    <row r="5" s="1" customFormat="1" ht="30" customHeight="1" spans="1:10">
      <c r="A5" s="58">
        <v>1</v>
      </c>
      <c r="B5" s="58">
        <v>2</v>
      </c>
      <c r="C5" s="58">
        <v>3</v>
      </c>
      <c r="D5" s="58">
        <v>4</v>
      </c>
      <c r="E5" s="58">
        <v>5</v>
      </c>
      <c r="F5" s="58">
        <v>6</v>
      </c>
      <c r="G5" s="58">
        <v>7</v>
      </c>
      <c r="H5" s="58">
        <v>8</v>
      </c>
      <c r="I5" s="58">
        <v>9</v>
      </c>
      <c r="J5" s="58">
        <v>10</v>
      </c>
    </row>
    <row r="6" ht="30" customHeight="1" spans="1:10">
      <c r="A6" s="70" t="s">
        <v>172</v>
      </c>
      <c r="B6" s="70"/>
      <c r="C6" s="70"/>
      <c r="D6" s="70"/>
      <c r="E6" s="66"/>
      <c r="F6" s="66"/>
      <c r="G6" s="66"/>
      <c r="H6" s="66"/>
      <c r="I6" s="66"/>
      <c r="J6" s="66"/>
    </row>
    <row r="7" ht="30" customHeight="1" spans="1:10">
      <c r="A7" s="66" t="s">
        <v>172</v>
      </c>
      <c r="B7" s="66" t="s">
        <v>172</v>
      </c>
      <c r="C7" s="70" t="s">
        <v>172</v>
      </c>
      <c r="D7" s="70" t="s">
        <v>172</v>
      </c>
      <c r="E7" s="71" t="s">
        <v>172</v>
      </c>
      <c r="F7" s="66" t="s">
        <v>172</v>
      </c>
      <c r="G7" s="66" t="s">
        <v>172</v>
      </c>
      <c r="H7" s="66" t="s">
        <v>172</v>
      </c>
      <c r="I7" s="66" t="s">
        <v>172</v>
      </c>
      <c r="J7" s="66" t="s">
        <v>172</v>
      </c>
    </row>
    <row r="8" ht="30" customHeight="1" spans="1:10">
      <c r="A8" s="92" t="s">
        <v>533</v>
      </c>
      <c r="B8" s="93"/>
      <c r="C8" s="94"/>
      <c r="D8" s="94"/>
      <c r="E8" s="95"/>
      <c r="F8" s="93"/>
      <c r="G8" s="93"/>
      <c r="H8" s="93"/>
      <c r="I8" s="93"/>
      <c r="J8" s="96"/>
    </row>
  </sheetData>
  <mergeCells count="3">
    <mergeCell ref="A2:J2"/>
    <mergeCell ref="A3:I3"/>
    <mergeCell ref="A8:J8"/>
  </mergeCells>
  <pageMargins left="0.432638888888889" right="0.0833333333333333" top="0.904861111111111" bottom="0.208333333333333" header="0" footer="0"/>
  <pageSetup paperSize="9" scale="82"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0"/>
  <sheetViews>
    <sheetView workbookViewId="0">
      <selection activeCell="A8" sqref="A8:C9"/>
    </sheetView>
  </sheetViews>
  <sheetFormatPr defaultColWidth="8.85714285714286" defaultRowHeight="14.25" customHeight="1"/>
  <cols>
    <col min="1" max="3" width="16.7142857142857" style="1" customWidth="1"/>
    <col min="4" max="10" width="12.7142857142857" style="1" customWidth="1"/>
    <col min="11" max="16384" width="8.85714285714286" customWidth="1"/>
  </cols>
  <sheetData>
    <row r="1" s="52" customFormat="1" ht="30" customHeight="1" spans="1:10">
      <c r="A1" s="1"/>
      <c r="B1" s="1"/>
      <c r="C1" s="1"/>
      <c r="D1" s="1"/>
      <c r="E1" s="1"/>
      <c r="F1" s="74"/>
      <c r="G1" s="74"/>
      <c r="H1" s="1"/>
      <c r="I1" s="1"/>
      <c r="J1" s="43" t="s">
        <v>534</v>
      </c>
    </row>
    <row r="2" s="52" customFormat="1" ht="37" customHeight="1" spans="1:10">
      <c r="A2" s="2" t="s">
        <v>535</v>
      </c>
      <c r="B2" s="3"/>
      <c r="C2" s="3"/>
      <c r="D2" s="3"/>
      <c r="E2" s="3"/>
      <c r="F2" s="3"/>
      <c r="G2" s="3"/>
      <c r="H2" s="3"/>
      <c r="I2" s="3"/>
      <c r="J2" s="3"/>
    </row>
    <row r="3" s="73" customFormat="1" ht="30" customHeight="1" spans="1:10">
      <c r="A3" s="75" t="s">
        <v>2</v>
      </c>
      <c r="B3" s="76"/>
      <c r="C3" s="76"/>
      <c r="D3" s="76"/>
      <c r="E3" s="76"/>
      <c r="F3" s="76"/>
      <c r="G3" s="77"/>
      <c r="H3" s="77"/>
      <c r="I3" s="77"/>
      <c r="J3" s="91" t="s">
        <v>242</v>
      </c>
    </row>
    <row r="4" s="52" customFormat="1" ht="30" customHeight="1" spans="1:10">
      <c r="A4" s="78" t="s">
        <v>536</v>
      </c>
      <c r="B4" s="78" t="s">
        <v>246</v>
      </c>
      <c r="C4" s="78" t="s">
        <v>247</v>
      </c>
      <c r="D4" s="17" t="s">
        <v>381</v>
      </c>
      <c r="E4" s="79"/>
      <c r="F4" s="80"/>
      <c r="G4" s="79"/>
      <c r="H4" s="17" t="s">
        <v>537</v>
      </c>
      <c r="I4" s="79"/>
      <c r="J4" s="80"/>
    </row>
    <row r="5" s="52" customFormat="1" ht="30" customHeight="1" spans="1:10">
      <c r="A5" s="81"/>
      <c r="B5" s="81"/>
      <c r="C5" s="81"/>
      <c r="D5" s="12" t="s">
        <v>37</v>
      </c>
      <c r="E5" s="58" t="s">
        <v>57</v>
      </c>
      <c r="F5" s="58" t="s">
        <v>538</v>
      </c>
      <c r="G5" s="82" t="s">
        <v>37</v>
      </c>
      <c r="H5" s="12" t="s">
        <v>539</v>
      </c>
      <c r="I5" s="12" t="s">
        <v>540</v>
      </c>
      <c r="J5" s="12" t="s">
        <v>541</v>
      </c>
    </row>
    <row r="6" s="52" customFormat="1" ht="30" customHeight="1" spans="1:10">
      <c r="A6" s="12">
        <v>1</v>
      </c>
      <c r="B6" s="12">
        <v>2</v>
      </c>
      <c r="C6" s="12">
        <v>3</v>
      </c>
      <c r="D6" s="12">
        <v>4</v>
      </c>
      <c r="E6" s="12">
        <v>5</v>
      </c>
      <c r="F6" s="12">
        <v>6</v>
      </c>
      <c r="G6" s="12">
        <v>7</v>
      </c>
      <c r="H6" s="12">
        <v>8</v>
      </c>
      <c r="I6" s="12">
        <v>9</v>
      </c>
      <c r="J6" s="12">
        <v>10</v>
      </c>
    </row>
    <row r="7" s="52" customFormat="1" ht="30" customHeight="1" spans="1:10">
      <c r="A7" s="83" t="s">
        <v>172</v>
      </c>
      <c r="B7" s="83"/>
      <c r="C7" s="83"/>
      <c r="D7" s="67" t="s">
        <v>172</v>
      </c>
      <c r="E7" s="67" t="s">
        <v>172</v>
      </c>
      <c r="F7" s="67" t="s">
        <v>172</v>
      </c>
      <c r="G7" s="84" t="s">
        <v>172</v>
      </c>
      <c r="H7" s="67" t="s">
        <v>172</v>
      </c>
      <c r="I7" s="67" t="s">
        <v>172</v>
      </c>
      <c r="J7" s="67" t="s">
        <v>172</v>
      </c>
    </row>
    <row r="8" s="52" customFormat="1" ht="30" customHeight="1" spans="1:10">
      <c r="A8" s="85" t="s">
        <v>172</v>
      </c>
      <c r="B8" s="85"/>
      <c r="C8" s="85"/>
      <c r="D8" s="86" t="s">
        <v>172</v>
      </c>
      <c r="E8" s="67" t="s">
        <v>172</v>
      </c>
      <c r="F8" s="67" t="s">
        <v>172</v>
      </c>
      <c r="G8" s="84" t="s">
        <v>172</v>
      </c>
      <c r="H8" s="67" t="s">
        <v>172</v>
      </c>
      <c r="I8" s="67" t="s">
        <v>172</v>
      </c>
      <c r="J8" s="67" t="s">
        <v>172</v>
      </c>
    </row>
    <row r="9" ht="30" customHeight="1" spans="1:10">
      <c r="A9" s="85"/>
      <c r="B9" s="87" t="s">
        <v>172</v>
      </c>
      <c r="C9" s="87" t="s">
        <v>172</v>
      </c>
      <c r="D9" s="88" t="s">
        <v>172</v>
      </c>
      <c r="E9" s="61" t="s">
        <v>172</v>
      </c>
      <c r="F9" s="61" t="s">
        <v>172</v>
      </c>
      <c r="G9" s="89" t="s">
        <v>172</v>
      </c>
      <c r="H9" s="61" t="s">
        <v>172</v>
      </c>
      <c r="I9" s="61" t="s">
        <v>172</v>
      </c>
      <c r="J9" s="61" t="s">
        <v>172</v>
      </c>
    </row>
    <row r="10" ht="30" customHeight="1" spans="1:2">
      <c r="A10" s="90" t="s">
        <v>370</v>
      </c>
      <c r="B10" s="90"/>
    </row>
  </sheetData>
  <mergeCells count="8">
    <mergeCell ref="A2:J2"/>
    <mergeCell ref="A3:I3"/>
    <mergeCell ref="D4:F4"/>
    <mergeCell ref="H4:J4"/>
    <mergeCell ref="A10:B10"/>
    <mergeCell ref="A4:A5"/>
    <mergeCell ref="B4:B5"/>
    <mergeCell ref="C4:C5"/>
  </mergeCells>
  <pageMargins left="0.625" right="0.308333333333333" top="0.558333333333333" bottom="0.8" header="0.4" footer="0.4"/>
  <pageSetup paperSize="9"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8"/>
  <sheetViews>
    <sheetView workbookViewId="0">
      <selection activeCell="D19" sqref="D19"/>
    </sheetView>
  </sheetViews>
  <sheetFormatPr defaultColWidth="9.14285714285714" defaultRowHeight="12" customHeight="1" outlineLevelRow="7"/>
  <cols>
    <col min="1" max="1" width="22.5714285714286" style="51" customWidth="1"/>
    <col min="2" max="2" width="19" style="51" customWidth="1"/>
    <col min="3" max="10" width="12.7142857142857" style="51" customWidth="1"/>
    <col min="11" max="16384" width="9.14285714285714" customWidth="1"/>
  </cols>
  <sheetData>
    <row r="1" s="1" customFormat="1" ht="30" customHeight="1" spans="1:10">
      <c r="A1" s="69"/>
      <c r="B1" s="69"/>
      <c r="C1" s="69"/>
      <c r="D1" s="69"/>
      <c r="E1" s="69"/>
      <c r="F1" s="69"/>
      <c r="G1" s="69"/>
      <c r="H1" s="69"/>
      <c r="I1" s="69"/>
      <c r="J1" s="43" t="s">
        <v>542</v>
      </c>
    </row>
    <row r="2" s="1" customFormat="1" ht="36" customHeight="1" spans="1:10">
      <c r="A2" s="2" t="s">
        <v>543</v>
      </c>
      <c r="B2" s="3"/>
      <c r="C2" s="3"/>
      <c r="D2" s="3"/>
      <c r="E2" s="3"/>
      <c r="F2" s="3"/>
      <c r="G2" s="3"/>
      <c r="H2" s="3"/>
      <c r="I2" s="3"/>
      <c r="J2" s="3"/>
    </row>
    <row r="3" s="1" customFormat="1" ht="30" customHeight="1" spans="1:10">
      <c r="A3" s="4" t="s">
        <v>2</v>
      </c>
      <c r="B3" s="69"/>
      <c r="C3" s="69"/>
      <c r="D3" s="69"/>
      <c r="E3" s="69"/>
      <c r="F3" s="69"/>
      <c r="G3" s="69"/>
      <c r="H3" s="69"/>
      <c r="I3" s="69"/>
      <c r="J3" s="69"/>
    </row>
    <row r="4" s="1" customFormat="1" ht="30" customHeight="1" spans="1:10">
      <c r="A4" s="58" t="s">
        <v>434</v>
      </c>
      <c r="B4" s="58" t="s">
        <v>435</v>
      </c>
      <c r="C4" s="58" t="s">
        <v>436</v>
      </c>
      <c r="D4" s="58" t="s">
        <v>437</v>
      </c>
      <c r="E4" s="58" t="s">
        <v>438</v>
      </c>
      <c r="F4" s="58" t="s">
        <v>439</v>
      </c>
      <c r="G4" s="58" t="s">
        <v>440</v>
      </c>
      <c r="H4" s="58" t="s">
        <v>441</v>
      </c>
      <c r="I4" s="58" t="s">
        <v>442</v>
      </c>
      <c r="J4" s="58" t="s">
        <v>443</v>
      </c>
    </row>
    <row r="5" s="1" customFormat="1" ht="30" customHeight="1" spans="1:10">
      <c r="A5" s="58">
        <v>1</v>
      </c>
      <c r="B5" s="58">
        <v>2</v>
      </c>
      <c r="C5" s="58">
        <v>3</v>
      </c>
      <c r="D5" s="58">
        <v>4</v>
      </c>
      <c r="E5" s="58">
        <v>5</v>
      </c>
      <c r="F5" s="58">
        <v>6</v>
      </c>
      <c r="G5" s="58">
        <v>7</v>
      </c>
      <c r="H5" s="58">
        <v>8</v>
      </c>
      <c r="I5" s="58">
        <v>9</v>
      </c>
      <c r="J5" s="58">
        <v>10</v>
      </c>
    </row>
    <row r="6" ht="30" customHeight="1" spans="1:10">
      <c r="A6" s="70" t="s">
        <v>172</v>
      </c>
      <c r="B6" s="70"/>
      <c r="C6" s="70"/>
      <c r="D6" s="70"/>
      <c r="E6" s="66"/>
      <c r="F6" s="66"/>
      <c r="G6" s="66"/>
      <c r="H6" s="66"/>
      <c r="I6" s="66"/>
      <c r="J6" s="66"/>
    </row>
    <row r="7" ht="30" customHeight="1" spans="1:10">
      <c r="A7" s="66" t="s">
        <v>172</v>
      </c>
      <c r="B7" s="66" t="s">
        <v>172</v>
      </c>
      <c r="C7" s="70" t="s">
        <v>172</v>
      </c>
      <c r="D7" s="70" t="s">
        <v>172</v>
      </c>
      <c r="E7" s="71" t="s">
        <v>172</v>
      </c>
      <c r="F7" s="66" t="s">
        <v>172</v>
      </c>
      <c r="G7" s="66" t="s">
        <v>172</v>
      </c>
      <c r="H7" s="66" t="s">
        <v>172</v>
      </c>
      <c r="I7" s="66" t="s">
        <v>172</v>
      </c>
      <c r="J7" s="66" t="s">
        <v>172</v>
      </c>
    </row>
    <row r="8" ht="30" customHeight="1" spans="1:2">
      <c r="A8" s="72" t="s">
        <v>370</v>
      </c>
      <c r="B8" s="72"/>
    </row>
  </sheetData>
  <mergeCells count="3">
    <mergeCell ref="A2:J2"/>
    <mergeCell ref="A3:I3"/>
    <mergeCell ref="A8:B8"/>
  </mergeCells>
  <pageMargins left="0.629861111111111" right="0.0833333333333333" top="2.20416666666667" bottom="0.208333333333333" header="0" footer="0"/>
  <pageSetup paperSize="9"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5"/>
  <sheetViews>
    <sheetView workbookViewId="0">
      <selection activeCell="K23" sqref="K23"/>
    </sheetView>
  </sheetViews>
  <sheetFormatPr defaultColWidth="9.14285714285714" defaultRowHeight="12" customHeight="1" outlineLevelCol="7"/>
  <cols>
    <col min="1" max="1" width="29" style="51" customWidth="1"/>
    <col min="2" max="2" width="26.1428571428571" style="51" customWidth="1"/>
    <col min="3" max="3" width="28.2857142857143" style="51" customWidth="1"/>
    <col min="4" max="4" width="15.4285714285714" style="51" customWidth="1"/>
    <col min="5" max="6" width="10.7142857142857" style="51" customWidth="1"/>
    <col min="7" max="8" width="15.7142857142857" style="51" customWidth="1"/>
    <col min="9" max="16384" width="9.14285714285714" style="52" customWidth="1"/>
  </cols>
  <sheetData>
    <row r="1" ht="24" customHeight="1" spans="8:8">
      <c r="H1" s="43" t="s">
        <v>544</v>
      </c>
    </row>
    <row r="2" ht="36" customHeight="1" spans="1:8">
      <c r="A2" s="53" t="s">
        <v>545</v>
      </c>
      <c r="B2" s="54"/>
      <c r="C2" s="54"/>
      <c r="D2" s="54"/>
      <c r="E2" s="54"/>
      <c r="F2" s="54"/>
      <c r="G2" s="54"/>
      <c r="H2" s="54"/>
    </row>
    <row r="3" ht="24" customHeight="1" spans="1:3">
      <c r="A3" s="4" t="s">
        <v>2</v>
      </c>
      <c r="B3" s="55"/>
      <c r="C3" s="56"/>
    </row>
    <row r="4" ht="24" customHeight="1" spans="1:8">
      <c r="A4" s="6" t="s">
        <v>243</v>
      </c>
      <c r="B4" s="6" t="s">
        <v>546</v>
      </c>
      <c r="C4" s="6" t="s">
        <v>547</v>
      </c>
      <c r="D4" s="6" t="s">
        <v>548</v>
      </c>
      <c r="E4" s="6" t="s">
        <v>549</v>
      </c>
      <c r="F4" s="57" t="s">
        <v>550</v>
      </c>
      <c r="G4" s="8"/>
      <c r="H4" s="9"/>
    </row>
    <row r="5" ht="24" customHeight="1" spans="1:8">
      <c r="A5" s="11"/>
      <c r="B5" s="11"/>
      <c r="C5" s="11"/>
      <c r="D5" s="11"/>
      <c r="E5" s="11"/>
      <c r="F5" s="58" t="s">
        <v>551</v>
      </c>
      <c r="G5" s="58" t="s">
        <v>552</v>
      </c>
      <c r="H5" s="58" t="s">
        <v>553</v>
      </c>
    </row>
    <row r="6" ht="24" customHeight="1" spans="1:8">
      <c r="A6" s="58">
        <v>1</v>
      </c>
      <c r="B6" s="58">
        <v>2</v>
      </c>
      <c r="C6" s="58">
        <v>3</v>
      </c>
      <c r="D6" s="58">
        <v>4</v>
      </c>
      <c r="E6" s="58">
        <v>5</v>
      </c>
      <c r="F6" s="58">
        <v>6</v>
      </c>
      <c r="G6" s="58">
        <v>7</v>
      </c>
      <c r="H6" s="58">
        <v>8</v>
      </c>
    </row>
    <row r="7" ht="33" customHeight="1" spans="1:8">
      <c r="A7" s="59" t="s">
        <v>51</v>
      </c>
      <c r="B7" s="59" t="s">
        <v>172</v>
      </c>
      <c r="C7" s="59" t="s">
        <v>172</v>
      </c>
      <c r="D7" s="59" t="s">
        <v>172</v>
      </c>
      <c r="E7" s="59" t="s">
        <v>172</v>
      </c>
      <c r="F7" s="60" t="s">
        <v>554</v>
      </c>
      <c r="G7" s="61" t="s">
        <v>172</v>
      </c>
      <c r="H7" s="62">
        <v>79000</v>
      </c>
    </row>
    <row r="8" ht="33" customHeight="1" spans="1:8">
      <c r="A8" s="59" t="s">
        <v>52</v>
      </c>
      <c r="B8" s="59" t="s">
        <v>555</v>
      </c>
      <c r="C8" s="59" t="s">
        <v>556</v>
      </c>
      <c r="D8" s="59" t="s">
        <v>557</v>
      </c>
      <c r="E8" s="60" t="s">
        <v>558</v>
      </c>
      <c r="F8" s="60" t="s">
        <v>154</v>
      </c>
      <c r="G8" s="62">
        <v>6000</v>
      </c>
      <c r="H8" s="62">
        <v>12000</v>
      </c>
    </row>
    <row r="9" ht="33" customHeight="1" spans="1:8">
      <c r="A9" s="59" t="s">
        <v>52</v>
      </c>
      <c r="B9" s="59" t="s">
        <v>555</v>
      </c>
      <c r="C9" s="59" t="s">
        <v>559</v>
      </c>
      <c r="D9" s="59" t="s">
        <v>560</v>
      </c>
      <c r="E9" s="60" t="s">
        <v>558</v>
      </c>
      <c r="F9" s="60" t="s">
        <v>153</v>
      </c>
      <c r="G9" s="62">
        <v>9000</v>
      </c>
      <c r="H9" s="62">
        <v>9000</v>
      </c>
    </row>
    <row r="10" ht="33" customHeight="1" spans="1:8">
      <c r="A10" s="59" t="s">
        <v>52</v>
      </c>
      <c r="B10" s="59" t="s">
        <v>555</v>
      </c>
      <c r="C10" s="59" t="s">
        <v>561</v>
      </c>
      <c r="D10" s="59" t="s">
        <v>562</v>
      </c>
      <c r="E10" s="60" t="s">
        <v>558</v>
      </c>
      <c r="F10" s="60" t="s">
        <v>155</v>
      </c>
      <c r="G10" s="62">
        <v>1500</v>
      </c>
      <c r="H10" s="62">
        <v>4500</v>
      </c>
    </row>
    <row r="11" ht="33" customHeight="1" spans="1:8">
      <c r="A11" s="59" t="s">
        <v>52</v>
      </c>
      <c r="B11" s="59" t="s">
        <v>555</v>
      </c>
      <c r="C11" s="59" t="s">
        <v>563</v>
      </c>
      <c r="D11" s="59" t="s">
        <v>386</v>
      </c>
      <c r="E11" s="60" t="s">
        <v>564</v>
      </c>
      <c r="F11" s="60" t="s">
        <v>390</v>
      </c>
      <c r="G11" s="62">
        <v>185</v>
      </c>
      <c r="H11" s="62">
        <v>18500</v>
      </c>
    </row>
    <row r="12" ht="33" customHeight="1" spans="1:8">
      <c r="A12" s="59" t="s">
        <v>52</v>
      </c>
      <c r="B12" s="59" t="s">
        <v>565</v>
      </c>
      <c r="C12" s="59" t="s">
        <v>566</v>
      </c>
      <c r="D12" s="59" t="s">
        <v>567</v>
      </c>
      <c r="E12" s="60" t="s">
        <v>568</v>
      </c>
      <c r="F12" s="60" t="s">
        <v>153</v>
      </c>
      <c r="G12" s="62">
        <v>15000</v>
      </c>
      <c r="H12" s="62">
        <v>15000</v>
      </c>
    </row>
    <row r="13" ht="33" customHeight="1" spans="1:8">
      <c r="A13" s="59" t="s">
        <v>52</v>
      </c>
      <c r="B13" s="59" t="s">
        <v>565</v>
      </c>
      <c r="C13" s="59" t="s">
        <v>569</v>
      </c>
      <c r="D13" s="59" t="s">
        <v>570</v>
      </c>
      <c r="E13" s="60" t="s">
        <v>571</v>
      </c>
      <c r="F13" s="60" t="s">
        <v>397</v>
      </c>
      <c r="G13" s="62">
        <v>500</v>
      </c>
      <c r="H13" s="62">
        <v>10000</v>
      </c>
    </row>
    <row r="14" ht="33" customHeight="1" spans="1:8">
      <c r="A14" s="59" t="s">
        <v>52</v>
      </c>
      <c r="B14" s="59" t="s">
        <v>565</v>
      </c>
      <c r="C14" s="59" t="s">
        <v>572</v>
      </c>
      <c r="D14" s="59" t="s">
        <v>573</v>
      </c>
      <c r="E14" s="60" t="s">
        <v>574</v>
      </c>
      <c r="F14" s="60" t="s">
        <v>162</v>
      </c>
      <c r="G14" s="62">
        <v>1000</v>
      </c>
      <c r="H14" s="62">
        <v>10000</v>
      </c>
    </row>
    <row r="15" ht="24" customHeight="1" spans="1:8">
      <c r="A15" s="63" t="s">
        <v>37</v>
      </c>
      <c r="B15" s="64"/>
      <c r="C15" s="64"/>
      <c r="D15" s="64"/>
      <c r="E15" s="65"/>
      <c r="F15" s="66" t="s">
        <v>554</v>
      </c>
      <c r="G15" s="67"/>
      <c r="H15" s="68">
        <v>79000</v>
      </c>
    </row>
  </sheetData>
  <mergeCells count="8">
    <mergeCell ref="A2:H2"/>
    <mergeCell ref="A3:C3"/>
    <mergeCell ref="F4:H4"/>
    <mergeCell ref="A4:A5"/>
    <mergeCell ref="B4:B5"/>
    <mergeCell ref="C4:C5"/>
    <mergeCell ref="D4:D5"/>
    <mergeCell ref="E4:E5"/>
  </mergeCells>
  <pageMargins left="0.393055555555556" right="0.0833333333333333" top="0.904861111111111" bottom="0.208333333333333" header="0" footer="0"/>
  <pageSetup paperSize="9"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C11"/>
  <sheetViews>
    <sheetView tabSelected="1" zoomScale="98" zoomScaleNormal="98" workbookViewId="0">
      <selection activeCell="R22" sqref="R22"/>
    </sheetView>
  </sheetViews>
  <sheetFormatPr defaultColWidth="9.14285714285714" defaultRowHeight="14.25" customHeight="1"/>
  <cols>
    <col min="1" max="1" width="22.8761904761905" style="1" customWidth="1"/>
    <col min="2" max="2" width="10.2857142857143" style="1" customWidth="1"/>
    <col min="3" max="3" width="9.28571428571429" style="1" customWidth="1"/>
    <col min="4" max="7" width="7.71428571428571" style="1" customWidth="1"/>
    <col min="8" max="15" width="5.71428571428571" style="1" customWidth="1"/>
    <col min="16" max="16" width="4.21904761904762" style="1" customWidth="1"/>
    <col min="17" max="17" width="3.48571428571429" style="1" customWidth="1"/>
    <col min="18" max="19" width="3.92380952380952" style="1" customWidth="1"/>
    <col min="20" max="20" width="5.71428571428571" style="1" customWidth="1"/>
    <col min="21" max="21" width="4.37142857142857" style="1" customWidth="1"/>
    <col min="22" max="22" width="3.93333333333333" style="1" customWidth="1"/>
    <col min="23" max="23" width="5.24761904761905" style="1" customWidth="1"/>
    <col min="24" max="24" width="4.51428571428571" style="1" customWidth="1"/>
    <col min="25" max="26" width="3.4952380952381" style="1" customWidth="1"/>
    <col min="27" max="28" width="5.71428571428571" style="1" customWidth="1"/>
    <col min="29" max="29" width="7.72380952380952" customWidth="1"/>
    <col min="30" max="16384" width="9.14285714285714" customWidth="1"/>
  </cols>
  <sheetData>
    <row r="1" s="1" customFormat="1" ht="24" customHeight="1" spans="28:29">
      <c r="AB1" s="43" t="s">
        <v>575</v>
      </c>
      <c r="AC1" s="44"/>
    </row>
    <row r="2" s="1" customFormat="1" ht="36" customHeight="1" spans="1:29">
      <c r="A2" s="2" t="s">
        <v>576</v>
      </c>
      <c r="B2" s="3"/>
      <c r="C2" s="3"/>
      <c r="D2" s="3"/>
      <c r="E2" s="3"/>
      <c r="F2" s="3"/>
      <c r="G2" s="3"/>
      <c r="H2" s="3"/>
      <c r="I2" s="3"/>
      <c r="J2" s="3"/>
      <c r="K2" s="3"/>
      <c r="L2" s="3"/>
      <c r="M2" s="3"/>
      <c r="N2" s="3"/>
      <c r="O2" s="3"/>
      <c r="P2" s="3"/>
      <c r="Q2" s="3"/>
      <c r="R2" s="3"/>
      <c r="S2" s="3"/>
      <c r="T2" s="3"/>
      <c r="U2" s="3"/>
      <c r="V2" s="3"/>
      <c r="W2" s="3"/>
      <c r="X2" s="3"/>
      <c r="Y2" s="3"/>
      <c r="Z2" s="3"/>
      <c r="AA2" s="3"/>
      <c r="AB2" s="3"/>
      <c r="AC2" s="45"/>
    </row>
    <row r="3" s="1" customFormat="1" ht="30" customHeight="1" spans="1:29">
      <c r="A3" s="4" t="s">
        <v>2</v>
      </c>
      <c r="B3" s="5"/>
      <c r="C3" s="5"/>
      <c r="D3" s="5"/>
      <c r="E3" s="5"/>
      <c r="F3" s="5"/>
      <c r="G3" s="5"/>
      <c r="H3" s="5"/>
      <c r="I3" s="5"/>
      <c r="J3" s="5"/>
      <c r="K3" s="5"/>
      <c r="L3" s="5"/>
      <c r="Z3" s="46"/>
      <c r="AB3" s="47" t="s">
        <v>577</v>
      </c>
      <c r="AC3" s="48" t="s">
        <v>577</v>
      </c>
    </row>
    <row r="4" s="1" customFormat="1" ht="30" customHeight="1" spans="1:29">
      <c r="A4" s="6" t="s">
        <v>243</v>
      </c>
      <c r="B4" s="6" t="s">
        <v>578</v>
      </c>
      <c r="C4" s="6" t="s">
        <v>579</v>
      </c>
      <c r="D4" s="7" t="s">
        <v>580</v>
      </c>
      <c r="E4" s="8"/>
      <c r="F4" s="9"/>
      <c r="G4" s="7" t="s">
        <v>581</v>
      </c>
      <c r="H4" s="8"/>
      <c r="I4" s="9"/>
      <c r="J4" s="21" t="s">
        <v>582</v>
      </c>
      <c r="K4" s="22"/>
      <c r="L4" s="23"/>
      <c r="M4" s="24" t="s">
        <v>583</v>
      </c>
      <c r="N4" s="25"/>
      <c r="O4" s="25"/>
      <c r="P4" s="25"/>
      <c r="Q4" s="25"/>
      <c r="R4" s="40"/>
      <c r="S4" s="40"/>
      <c r="T4" s="40"/>
      <c r="U4" s="40"/>
      <c r="V4" s="40"/>
      <c r="W4" s="40"/>
      <c r="X4" s="40"/>
      <c r="Y4" s="40"/>
      <c r="Z4" s="29"/>
      <c r="AA4" s="21" t="s">
        <v>584</v>
      </c>
      <c r="AB4" s="23"/>
      <c r="AC4" s="23" t="s">
        <v>585</v>
      </c>
    </row>
    <row r="5" s="1" customFormat="1" ht="30" customHeight="1" spans="1:29">
      <c r="A5" s="10"/>
      <c r="B5" s="10"/>
      <c r="C5" s="10"/>
      <c r="D5" s="6" t="s">
        <v>39</v>
      </c>
      <c r="E5" s="6" t="s">
        <v>586</v>
      </c>
      <c r="F5" s="6" t="s">
        <v>587</v>
      </c>
      <c r="G5" s="6" t="s">
        <v>588</v>
      </c>
      <c r="H5" s="6" t="s">
        <v>589</v>
      </c>
      <c r="I5" s="6" t="s">
        <v>590</v>
      </c>
      <c r="J5" s="26"/>
      <c r="K5" s="27"/>
      <c r="L5" s="28"/>
      <c r="M5" s="24" t="s">
        <v>591</v>
      </c>
      <c r="N5" s="25"/>
      <c r="O5" s="29"/>
      <c r="P5" s="30" t="s">
        <v>592</v>
      </c>
      <c r="Q5" s="30" t="s">
        <v>593</v>
      </c>
      <c r="R5" s="30" t="s">
        <v>594</v>
      </c>
      <c r="S5" s="30" t="s">
        <v>595</v>
      </c>
      <c r="T5" s="30" t="s">
        <v>596</v>
      </c>
      <c r="U5" s="30" t="s">
        <v>597</v>
      </c>
      <c r="V5" s="30" t="s">
        <v>598</v>
      </c>
      <c r="W5" s="30" t="s">
        <v>599</v>
      </c>
      <c r="X5" s="30" t="s">
        <v>600</v>
      </c>
      <c r="Y5" s="30" t="s">
        <v>601</v>
      </c>
      <c r="Z5" s="30" t="s">
        <v>602</v>
      </c>
      <c r="AA5" s="26"/>
      <c r="AB5" s="28"/>
      <c r="AC5" s="49"/>
    </row>
    <row r="6" s="1" customFormat="1" ht="30" customHeight="1" spans="1:29">
      <c r="A6" s="10"/>
      <c r="B6" s="10"/>
      <c r="C6" s="10"/>
      <c r="D6" s="10"/>
      <c r="E6" s="10"/>
      <c r="F6" s="10"/>
      <c r="G6" s="10"/>
      <c r="H6" s="10"/>
      <c r="I6" s="10"/>
      <c r="J6" s="6" t="s">
        <v>37</v>
      </c>
      <c r="K6" s="6" t="s">
        <v>603</v>
      </c>
      <c r="L6" s="6" t="s">
        <v>604</v>
      </c>
      <c r="M6" s="30" t="s">
        <v>39</v>
      </c>
      <c r="N6" s="30" t="s">
        <v>605</v>
      </c>
      <c r="O6" s="30" t="s">
        <v>606</v>
      </c>
      <c r="P6" s="31"/>
      <c r="Q6" s="31"/>
      <c r="R6" s="41"/>
      <c r="S6" s="41"/>
      <c r="T6" s="41"/>
      <c r="U6" s="41"/>
      <c r="V6" s="41"/>
      <c r="W6" s="41"/>
      <c r="X6" s="41"/>
      <c r="Y6" s="41"/>
      <c r="Z6" s="31"/>
      <c r="AA6" s="6" t="s">
        <v>607</v>
      </c>
      <c r="AB6" s="6" t="s">
        <v>608</v>
      </c>
      <c r="AC6" s="49"/>
    </row>
    <row r="7" s="1" customFormat="1" ht="52" customHeight="1" spans="1:29">
      <c r="A7" s="11"/>
      <c r="B7" s="11"/>
      <c r="C7" s="11"/>
      <c r="D7" s="11"/>
      <c r="E7" s="11"/>
      <c r="F7" s="11"/>
      <c r="G7" s="11"/>
      <c r="H7" s="11"/>
      <c r="I7" s="11"/>
      <c r="J7" s="11"/>
      <c r="K7" s="11"/>
      <c r="L7" s="11" t="s">
        <v>39</v>
      </c>
      <c r="M7" s="32"/>
      <c r="N7" s="32"/>
      <c r="O7" s="32"/>
      <c r="P7" s="32"/>
      <c r="Q7" s="32"/>
      <c r="R7" s="42"/>
      <c r="S7" s="42"/>
      <c r="T7" s="42"/>
      <c r="U7" s="42"/>
      <c r="V7" s="42"/>
      <c r="W7" s="42"/>
      <c r="X7" s="42"/>
      <c r="Y7" s="42"/>
      <c r="Z7" s="32"/>
      <c r="AA7" s="11"/>
      <c r="AB7" s="10"/>
      <c r="AC7" s="49"/>
    </row>
    <row r="8" s="1" customFormat="1" ht="30" customHeight="1" spans="1:29">
      <c r="A8" s="12">
        <v>1</v>
      </c>
      <c r="B8" s="12">
        <v>2</v>
      </c>
      <c r="C8" s="12">
        <v>3</v>
      </c>
      <c r="D8" s="12">
        <v>4</v>
      </c>
      <c r="E8" s="12">
        <v>5</v>
      </c>
      <c r="F8" s="12">
        <v>6</v>
      </c>
      <c r="G8" s="12">
        <v>7</v>
      </c>
      <c r="H8" s="12">
        <v>8</v>
      </c>
      <c r="I8" s="12">
        <v>9</v>
      </c>
      <c r="J8" s="12">
        <v>10</v>
      </c>
      <c r="K8" s="12">
        <v>11</v>
      </c>
      <c r="L8" s="12">
        <v>12</v>
      </c>
      <c r="M8" s="12">
        <v>13</v>
      </c>
      <c r="N8" s="12">
        <v>14</v>
      </c>
      <c r="O8" s="12">
        <v>15</v>
      </c>
      <c r="P8" s="12">
        <v>16</v>
      </c>
      <c r="Q8" s="12">
        <v>17</v>
      </c>
      <c r="R8" s="12">
        <v>18</v>
      </c>
      <c r="S8" s="12">
        <v>19</v>
      </c>
      <c r="T8" s="12">
        <v>20</v>
      </c>
      <c r="U8" s="12">
        <v>21</v>
      </c>
      <c r="V8" s="12">
        <v>22</v>
      </c>
      <c r="W8" s="12">
        <v>23</v>
      </c>
      <c r="X8" s="12">
        <v>24</v>
      </c>
      <c r="Y8" s="12">
        <v>25</v>
      </c>
      <c r="Z8" s="12">
        <v>26</v>
      </c>
      <c r="AA8" s="12">
        <v>27</v>
      </c>
      <c r="AB8" s="12">
        <v>28</v>
      </c>
      <c r="AC8" s="12">
        <v>29</v>
      </c>
    </row>
    <row r="9" ht="30" customHeight="1" spans="1:29">
      <c r="A9" s="13" t="s">
        <v>51</v>
      </c>
      <c r="B9" s="14" t="s">
        <v>172</v>
      </c>
      <c r="C9" s="14" t="s">
        <v>172</v>
      </c>
      <c r="D9" s="15">
        <v>77</v>
      </c>
      <c r="E9" s="16">
        <v>16</v>
      </c>
      <c r="F9" s="16">
        <v>61</v>
      </c>
      <c r="G9" s="16">
        <v>74</v>
      </c>
      <c r="H9" s="16"/>
      <c r="I9" s="16"/>
      <c r="J9" s="15">
        <v>39</v>
      </c>
      <c r="K9" s="16"/>
      <c r="L9" s="16">
        <v>39</v>
      </c>
      <c r="M9" s="33"/>
      <c r="N9" s="34"/>
      <c r="O9" s="34"/>
      <c r="P9" s="35"/>
      <c r="Q9" s="35"/>
      <c r="R9" s="35"/>
      <c r="S9" s="35"/>
      <c r="T9" s="16">
        <v>1</v>
      </c>
      <c r="U9" s="35"/>
      <c r="V9" s="34"/>
      <c r="W9" s="35"/>
      <c r="X9" s="15"/>
      <c r="Y9" s="35"/>
      <c r="Z9" s="33"/>
      <c r="AA9" s="50">
        <v>1</v>
      </c>
      <c r="AB9" s="16">
        <v>45</v>
      </c>
      <c r="AC9" s="15">
        <v>2</v>
      </c>
    </row>
    <row r="10" ht="30" customHeight="1" spans="1:29">
      <c r="A10" s="13" t="s">
        <v>52</v>
      </c>
      <c r="B10" s="14" t="s">
        <v>609</v>
      </c>
      <c r="C10" s="14" t="s">
        <v>610</v>
      </c>
      <c r="D10" s="15">
        <v>77</v>
      </c>
      <c r="E10" s="16">
        <v>16</v>
      </c>
      <c r="F10" s="16">
        <v>61</v>
      </c>
      <c r="G10" s="16">
        <v>74</v>
      </c>
      <c r="H10" s="16"/>
      <c r="I10" s="16"/>
      <c r="J10" s="15">
        <v>39</v>
      </c>
      <c r="K10" s="16"/>
      <c r="L10" s="16">
        <v>39</v>
      </c>
      <c r="M10" s="33"/>
      <c r="N10" s="34"/>
      <c r="O10" s="34"/>
      <c r="P10" s="36"/>
      <c r="Q10" s="36"/>
      <c r="R10" s="36"/>
      <c r="S10" s="36"/>
      <c r="T10" s="16">
        <v>1</v>
      </c>
      <c r="U10" s="36"/>
      <c r="V10" s="34"/>
      <c r="W10" s="36"/>
      <c r="X10" s="15"/>
      <c r="Y10" s="36"/>
      <c r="Z10" s="33"/>
      <c r="AA10" s="50">
        <v>1</v>
      </c>
      <c r="AB10" s="16">
        <v>45</v>
      </c>
      <c r="AC10" s="15">
        <v>2</v>
      </c>
    </row>
    <row r="11" ht="30" customHeight="1" spans="1:29">
      <c r="A11" s="17" t="s">
        <v>37</v>
      </c>
      <c r="B11" s="18"/>
      <c r="C11" s="19"/>
      <c r="D11" s="15">
        <v>77</v>
      </c>
      <c r="E11" s="16">
        <v>16</v>
      </c>
      <c r="F11" s="16">
        <v>61</v>
      </c>
      <c r="G11" s="16">
        <v>74</v>
      </c>
      <c r="H11" s="20"/>
      <c r="I11" s="20"/>
      <c r="J11" s="15">
        <v>39</v>
      </c>
      <c r="K11" s="16"/>
      <c r="L11" s="16">
        <v>39</v>
      </c>
      <c r="M11" s="37"/>
      <c r="N11" s="38"/>
      <c r="O11" s="38"/>
      <c r="P11" s="39"/>
      <c r="Q11" s="39"/>
      <c r="R11" s="39"/>
      <c r="S11" s="39"/>
      <c r="T11" s="16">
        <v>1</v>
      </c>
      <c r="U11" s="39"/>
      <c r="V11" s="38"/>
      <c r="W11" s="39"/>
      <c r="X11" s="15"/>
      <c r="Y11" s="39"/>
      <c r="Z11" s="37"/>
      <c r="AA11" s="50">
        <v>1</v>
      </c>
      <c r="AB11" s="16">
        <v>45</v>
      </c>
      <c r="AC11" s="15">
        <v>2</v>
      </c>
    </row>
  </sheetData>
  <mergeCells count="40">
    <mergeCell ref="AB1:AC1"/>
    <mergeCell ref="A2:AB2"/>
    <mergeCell ref="A3:AA3"/>
    <mergeCell ref="AB3:AC3"/>
    <mergeCell ref="D4:F4"/>
    <mergeCell ref="G4:I4"/>
    <mergeCell ref="M4:Z4"/>
    <mergeCell ref="M5:O5"/>
    <mergeCell ref="A11:C11"/>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275" right="0.597916666666667" top="1.29861111111111" bottom="0.798611111111111" header="0.401388888888889" footer="0.401388888888889"/>
  <pageSetup paperSize="9" scale="79" orientation="landscape" useFirstPageNumber="1"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9"/>
  <sheetViews>
    <sheetView workbookViewId="0">
      <selection activeCell="L25" sqref="L25"/>
    </sheetView>
  </sheetViews>
  <sheetFormatPr defaultColWidth="7" defaultRowHeight="14.25" customHeight="1"/>
  <cols>
    <col min="1" max="1" width="21.2857142857143" style="1" customWidth="1"/>
    <col min="2" max="4" width="15.7142857142857" style="1" customWidth="1"/>
    <col min="5" max="7" width="8.71428571428571" style="1" customWidth="1"/>
    <col min="8" max="8" width="6.85714285714286" style="69" customWidth="1"/>
    <col min="9" max="9" width="6.85714285714286" style="1" customWidth="1"/>
    <col min="10" max="10" width="7.14285714285714" style="1" customWidth="1"/>
    <col min="11" max="12" width="8.71428571428571" style="1" customWidth="1"/>
    <col min="13" max="13" width="5.28571428571429" style="1" customWidth="1"/>
    <col min="14" max="14" width="6.85714285714286" style="52" customWidth="1"/>
    <col min="15" max="16384" width="7" style="69" customWidth="1"/>
  </cols>
  <sheetData>
    <row r="1" s="52" customFormat="1" ht="27" customHeight="1" spans="1:14">
      <c r="A1" s="1"/>
      <c r="B1" s="1"/>
      <c r="C1" s="1"/>
      <c r="D1" s="1"/>
      <c r="E1" s="1"/>
      <c r="F1" s="1"/>
      <c r="G1" s="1"/>
      <c r="H1" s="218"/>
      <c r="I1" s="1"/>
      <c r="J1" s="1"/>
      <c r="K1" s="1"/>
      <c r="L1" s="1"/>
      <c r="M1" s="91" t="s">
        <v>34</v>
      </c>
      <c r="N1" s="228"/>
    </row>
    <row r="2" s="52" customFormat="1" ht="36" customHeight="1" spans="1:14">
      <c r="A2" s="176" t="s">
        <v>35</v>
      </c>
      <c r="B2" s="45"/>
      <c r="C2" s="45"/>
      <c r="D2" s="45"/>
      <c r="E2" s="45"/>
      <c r="F2" s="45"/>
      <c r="G2" s="45"/>
      <c r="H2" s="219"/>
      <c r="I2" s="45"/>
      <c r="J2" s="45"/>
      <c r="K2" s="45"/>
      <c r="L2" s="45"/>
      <c r="M2" s="45"/>
      <c r="N2" s="219"/>
    </row>
    <row r="3" s="73" customFormat="1" ht="27" customHeight="1" spans="1:14">
      <c r="A3" s="4" t="s">
        <v>2</v>
      </c>
      <c r="B3" s="82"/>
      <c r="C3" s="126"/>
      <c r="D3" s="126"/>
      <c r="E3" s="126"/>
      <c r="F3" s="126"/>
      <c r="G3" s="126"/>
      <c r="H3" s="220"/>
      <c r="I3" s="126"/>
      <c r="J3" s="126"/>
      <c r="K3" s="126"/>
      <c r="L3" s="126"/>
      <c r="M3" s="91" t="s">
        <v>3</v>
      </c>
      <c r="N3" s="44"/>
    </row>
    <row r="4" s="52" customFormat="1" ht="30" customHeight="1" spans="1:14">
      <c r="A4" s="221" t="s">
        <v>36</v>
      </c>
      <c r="B4" s="221" t="s">
        <v>37</v>
      </c>
      <c r="C4" s="222" t="s">
        <v>38</v>
      </c>
      <c r="D4" s="223"/>
      <c r="E4" s="223"/>
      <c r="F4" s="223"/>
      <c r="G4" s="223"/>
      <c r="H4" s="224"/>
      <c r="I4" s="223"/>
      <c r="J4" s="223"/>
      <c r="K4" s="223"/>
      <c r="L4" s="223"/>
      <c r="M4" s="223"/>
      <c r="N4" s="222" t="s">
        <v>29</v>
      </c>
    </row>
    <row r="5" s="52" customFormat="1" ht="30" customHeight="1" spans="1:14">
      <c r="A5" s="225"/>
      <c r="B5" s="225"/>
      <c r="C5" s="225" t="s">
        <v>39</v>
      </c>
      <c r="D5" s="225" t="s">
        <v>40</v>
      </c>
      <c r="E5" s="225" t="s">
        <v>41</v>
      </c>
      <c r="F5" s="225" t="s">
        <v>42</v>
      </c>
      <c r="G5" s="225" t="s">
        <v>43</v>
      </c>
      <c r="H5" s="162" t="s">
        <v>44</v>
      </c>
      <c r="I5" s="225" t="s">
        <v>45</v>
      </c>
      <c r="J5" s="225" t="s">
        <v>46</v>
      </c>
      <c r="K5" s="225" t="s">
        <v>47</v>
      </c>
      <c r="L5" s="225" t="s">
        <v>48</v>
      </c>
      <c r="M5" s="225" t="s">
        <v>49</v>
      </c>
      <c r="N5" s="222"/>
    </row>
    <row r="6" ht="69" customHeight="1" spans="1:14">
      <c r="A6" s="226"/>
      <c r="B6" s="226"/>
      <c r="C6" s="226"/>
      <c r="D6" s="226"/>
      <c r="E6" s="226"/>
      <c r="F6" s="226"/>
      <c r="G6" s="226"/>
      <c r="H6" s="226" t="s">
        <v>39</v>
      </c>
      <c r="I6" s="225" t="s">
        <v>45</v>
      </c>
      <c r="J6" s="225" t="s">
        <v>50</v>
      </c>
      <c r="K6" s="225" t="s">
        <v>47</v>
      </c>
      <c r="L6" s="225" t="s">
        <v>48</v>
      </c>
      <c r="M6" s="225" t="s">
        <v>49</v>
      </c>
      <c r="N6" s="224"/>
    </row>
    <row r="7" s="52" customFormat="1" ht="30" customHeight="1" spans="1:14">
      <c r="A7" s="227">
        <v>1</v>
      </c>
      <c r="B7" s="227">
        <v>2</v>
      </c>
      <c r="C7" s="227">
        <v>3</v>
      </c>
      <c r="D7" s="227">
        <v>4</v>
      </c>
      <c r="E7" s="227">
        <v>5</v>
      </c>
      <c r="F7" s="227">
        <v>6</v>
      </c>
      <c r="G7" s="227">
        <v>7</v>
      </c>
      <c r="H7" s="227">
        <v>8</v>
      </c>
      <c r="I7" s="227">
        <v>9</v>
      </c>
      <c r="J7" s="227">
        <v>10</v>
      </c>
      <c r="K7" s="227">
        <v>11</v>
      </c>
      <c r="L7" s="227">
        <v>12</v>
      </c>
      <c r="M7" s="227">
        <v>13</v>
      </c>
      <c r="N7" s="227">
        <v>14</v>
      </c>
    </row>
    <row r="8" s="52" customFormat="1" ht="30" customHeight="1" spans="1:14">
      <c r="A8" s="135" t="s">
        <v>51</v>
      </c>
      <c r="B8" s="133">
        <v>53375315.56</v>
      </c>
      <c r="C8" s="133">
        <v>53375315.56</v>
      </c>
      <c r="D8" s="133">
        <v>53375315.56</v>
      </c>
      <c r="E8" s="164"/>
      <c r="F8" s="164"/>
      <c r="G8" s="164"/>
      <c r="H8" s="164"/>
      <c r="I8" s="164"/>
      <c r="J8" s="164"/>
      <c r="K8" s="164"/>
      <c r="L8" s="164"/>
      <c r="M8" s="164"/>
      <c r="N8" s="164"/>
    </row>
    <row r="9" s="52" customFormat="1" ht="30" customHeight="1" spans="1:14">
      <c r="A9" s="135" t="s">
        <v>52</v>
      </c>
      <c r="B9" s="133">
        <v>53375315.56</v>
      </c>
      <c r="C9" s="133">
        <v>53375315.56</v>
      </c>
      <c r="D9" s="133">
        <v>53375315.56</v>
      </c>
      <c r="E9" s="164"/>
      <c r="F9" s="164"/>
      <c r="G9" s="164"/>
      <c r="H9" s="164"/>
      <c r="I9" s="164"/>
      <c r="J9" s="164"/>
      <c r="K9" s="164"/>
      <c r="L9" s="164"/>
      <c r="M9" s="164"/>
      <c r="N9" s="164"/>
    </row>
  </sheetData>
  <mergeCells count="14">
    <mergeCell ref="M1:N1"/>
    <mergeCell ref="A2:N2"/>
    <mergeCell ref="A3:L3"/>
    <mergeCell ref="M3:N3"/>
    <mergeCell ref="C4:M4"/>
    <mergeCell ref="H5:M5"/>
    <mergeCell ref="A4:A6"/>
    <mergeCell ref="B4:B6"/>
    <mergeCell ref="C5:C6"/>
    <mergeCell ref="D5:D6"/>
    <mergeCell ref="E5:E6"/>
    <mergeCell ref="F5:F6"/>
    <mergeCell ref="G5:G6"/>
    <mergeCell ref="N4:N6"/>
  </mergeCells>
  <pageMargins left="0.466666666666667" right="0.283333333333333" top="0.558333333333333" bottom="0.8" header="0.4" footer="0.4"/>
  <pageSetup paperSize="9"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34"/>
  <sheetViews>
    <sheetView topLeftCell="A4" workbookViewId="0">
      <selection activeCell="A2" sqref="A2:N2"/>
    </sheetView>
  </sheetViews>
  <sheetFormatPr defaultColWidth="8.85714285714286" defaultRowHeight="14.25" customHeight="1"/>
  <cols>
    <col min="1" max="1" width="12.2857142857143" style="1" customWidth="1"/>
    <col min="2" max="2" width="35.4285714285714" style="1" customWidth="1"/>
    <col min="3" max="5" width="15.7142857142857" style="1" customWidth="1"/>
    <col min="6" max="8" width="10.7142857142857" style="1" customWidth="1"/>
    <col min="9" max="9" width="10.7142857142857" customWidth="1"/>
    <col min="10" max="14" width="10.7142857142857" style="1" customWidth="1"/>
    <col min="15" max="16384" width="8.85714285714286" customWidth="1"/>
  </cols>
  <sheetData>
    <row r="1" s="1" customFormat="1" ht="22" customHeight="1" spans="14:14">
      <c r="N1" s="43" t="s">
        <v>53</v>
      </c>
    </row>
    <row r="2" s="1" customFormat="1" ht="36" customHeight="1" spans="1:14">
      <c r="A2" s="176" t="s">
        <v>54</v>
      </c>
      <c r="B2" s="45"/>
      <c r="C2" s="45"/>
      <c r="D2" s="45"/>
      <c r="E2" s="45"/>
      <c r="F2" s="45"/>
      <c r="G2" s="45"/>
      <c r="H2" s="45"/>
      <c r="I2" s="45"/>
      <c r="J2" s="45"/>
      <c r="K2" s="45"/>
      <c r="L2" s="45"/>
      <c r="M2" s="45"/>
      <c r="N2" s="45"/>
    </row>
    <row r="3" s="126" customFormat="1" ht="22" customHeight="1" spans="1:14">
      <c r="A3" s="115" t="s">
        <v>2</v>
      </c>
      <c r="B3" s="76"/>
      <c r="C3" s="216"/>
      <c r="D3" s="216"/>
      <c r="E3" s="216"/>
      <c r="F3" s="216"/>
      <c r="G3" s="216"/>
      <c r="H3" s="216"/>
      <c r="J3" s="216"/>
      <c r="K3" s="216"/>
      <c r="N3" s="43" t="s">
        <v>3</v>
      </c>
    </row>
    <row r="4" s="1" customFormat="1" ht="32.25" customHeight="1" spans="1:14">
      <c r="A4" s="6" t="s">
        <v>55</v>
      </c>
      <c r="B4" s="6" t="s">
        <v>56</v>
      </c>
      <c r="C4" s="78" t="s">
        <v>37</v>
      </c>
      <c r="D4" s="17" t="s">
        <v>57</v>
      </c>
      <c r="E4" s="80"/>
      <c r="F4" s="6" t="s">
        <v>58</v>
      </c>
      <c r="G4" s="6" t="s">
        <v>59</v>
      </c>
      <c r="H4" s="6" t="s">
        <v>60</v>
      </c>
      <c r="I4" s="17" t="s">
        <v>44</v>
      </c>
      <c r="J4" s="8" t="s">
        <v>61</v>
      </c>
      <c r="K4" s="8" t="s">
        <v>62</v>
      </c>
      <c r="L4" s="8" t="s">
        <v>63</v>
      </c>
      <c r="M4" s="8" t="s">
        <v>64</v>
      </c>
      <c r="N4" s="9" t="s">
        <v>65</v>
      </c>
    </row>
    <row r="5" s="1" customFormat="1" ht="38" customHeight="1" spans="1:14">
      <c r="A5" s="11"/>
      <c r="B5" s="11"/>
      <c r="C5" s="81"/>
      <c r="D5" s="12" t="s">
        <v>66</v>
      </c>
      <c r="E5" s="12" t="s">
        <v>67</v>
      </c>
      <c r="F5" s="81"/>
      <c r="G5" s="11"/>
      <c r="H5" s="11"/>
      <c r="I5" s="81" t="s">
        <v>39</v>
      </c>
      <c r="J5" s="11" t="s">
        <v>61</v>
      </c>
      <c r="K5" s="11" t="s">
        <v>62</v>
      </c>
      <c r="L5" s="11" t="s">
        <v>63</v>
      </c>
      <c r="M5" s="11" t="s">
        <v>64</v>
      </c>
      <c r="N5" s="11" t="s">
        <v>65</v>
      </c>
    </row>
    <row r="6" s="1" customFormat="1" ht="21" customHeight="1" spans="1:14">
      <c r="A6" s="12">
        <v>1</v>
      </c>
      <c r="B6" s="12">
        <v>2</v>
      </c>
      <c r="C6" s="12">
        <v>3</v>
      </c>
      <c r="D6" s="12">
        <v>4</v>
      </c>
      <c r="E6" s="12">
        <v>5</v>
      </c>
      <c r="F6" s="12">
        <v>6</v>
      </c>
      <c r="G6" s="12">
        <v>7</v>
      </c>
      <c r="H6" s="12">
        <v>8</v>
      </c>
      <c r="I6" s="12">
        <v>9</v>
      </c>
      <c r="J6" s="12">
        <v>10</v>
      </c>
      <c r="K6" s="12">
        <v>11</v>
      </c>
      <c r="L6" s="12">
        <v>12</v>
      </c>
      <c r="M6" s="12">
        <v>13</v>
      </c>
      <c r="N6" s="12">
        <v>14</v>
      </c>
    </row>
    <row r="7" s="1" customFormat="1" ht="21" customHeight="1" spans="1:14">
      <c r="A7" s="71" t="s">
        <v>68</v>
      </c>
      <c r="B7" s="71" t="s">
        <v>69</v>
      </c>
      <c r="C7" s="68">
        <v>1735768.53</v>
      </c>
      <c r="D7" s="68">
        <v>1735768.53</v>
      </c>
      <c r="E7" s="68"/>
      <c r="F7" s="68"/>
      <c r="G7" s="68"/>
      <c r="H7" s="68"/>
      <c r="I7" s="62"/>
      <c r="J7" s="68"/>
      <c r="K7" s="68"/>
      <c r="L7" s="68"/>
      <c r="M7" s="68"/>
      <c r="N7" s="68"/>
    </row>
    <row r="8" ht="21" customHeight="1" spans="1:14">
      <c r="A8" s="71" t="s">
        <v>70</v>
      </c>
      <c r="B8" s="71" t="s">
        <v>71</v>
      </c>
      <c r="C8" s="68">
        <v>1735768.53</v>
      </c>
      <c r="D8" s="68">
        <v>1735768.53</v>
      </c>
      <c r="E8" s="68"/>
      <c r="F8" s="68"/>
      <c r="G8" s="68"/>
      <c r="H8" s="68"/>
      <c r="I8" s="62"/>
      <c r="J8" s="68"/>
      <c r="K8" s="68"/>
      <c r="L8" s="68"/>
      <c r="M8" s="68"/>
      <c r="N8" s="68"/>
    </row>
    <row r="9" ht="21" customHeight="1" spans="1:14">
      <c r="A9" s="71" t="s">
        <v>72</v>
      </c>
      <c r="B9" s="71" t="s">
        <v>73</v>
      </c>
      <c r="C9" s="68">
        <v>4200</v>
      </c>
      <c r="D9" s="68">
        <v>4200</v>
      </c>
      <c r="E9" s="68"/>
      <c r="F9" s="68"/>
      <c r="G9" s="68"/>
      <c r="H9" s="68"/>
      <c r="I9" s="62"/>
      <c r="J9" s="68"/>
      <c r="K9" s="68"/>
      <c r="L9" s="68"/>
      <c r="M9" s="68"/>
      <c r="N9" s="68"/>
    </row>
    <row r="10" ht="21" customHeight="1" spans="1:14">
      <c r="A10" s="71" t="s">
        <v>74</v>
      </c>
      <c r="B10" s="71" t="s">
        <v>75</v>
      </c>
      <c r="C10" s="68">
        <v>8100</v>
      </c>
      <c r="D10" s="68">
        <v>8100</v>
      </c>
      <c r="E10" s="68"/>
      <c r="F10" s="68"/>
      <c r="G10" s="68"/>
      <c r="H10" s="68"/>
      <c r="I10" s="62"/>
      <c r="J10" s="68"/>
      <c r="K10" s="68"/>
      <c r="L10" s="68"/>
      <c r="M10" s="68"/>
      <c r="N10" s="68"/>
    </row>
    <row r="11" ht="31" customHeight="1" spans="1:14">
      <c r="A11" s="71" t="s">
        <v>76</v>
      </c>
      <c r="B11" s="71" t="s">
        <v>77</v>
      </c>
      <c r="C11" s="68">
        <v>1148979.02</v>
      </c>
      <c r="D11" s="68">
        <v>1148979.02</v>
      </c>
      <c r="E11" s="68"/>
      <c r="F11" s="68"/>
      <c r="G11" s="68"/>
      <c r="H11" s="68"/>
      <c r="I11" s="62"/>
      <c r="J11" s="68"/>
      <c r="K11" s="68"/>
      <c r="L11" s="68"/>
      <c r="M11" s="68"/>
      <c r="N11" s="68"/>
    </row>
    <row r="12" ht="21" customHeight="1" spans="1:14">
      <c r="A12" s="71" t="s">
        <v>78</v>
      </c>
      <c r="B12" s="71" t="s">
        <v>79</v>
      </c>
      <c r="C12" s="68">
        <v>574489.51</v>
      </c>
      <c r="D12" s="68">
        <v>574489.51</v>
      </c>
      <c r="E12" s="68"/>
      <c r="F12" s="68"/>
      <c r="G12" s="68"/>
      <c r="H12" s="68"/>
      <c r="I12" s="62"/>
      <c r="J12" s="68"/>
      <c r="K12" s="68"/>
      <c r="L12" s="68"/>
      <c r="M12" s="68"/>
      <c r="N12" s="68"/>
    </row>
    <row r="13" ht="21" customHeight="1" spans="1:14">
      <c r="A13" s="71" t="s">
        <v>80</v>
      </c>
      <c r="B13" s="71" t="s">
        <v>81</v>
      </c>
      <c r="C13" s="68">
        <v>1037978.37</v>
      </c>
      <c r="D13" s="68">
        <v>1037978.37</v>
      </c>
      <c r="E13" s="68"/>
      <c r="F13" s="68"/>
      <c r="G13" s="68"/>
      <c r="H13" s="68"/>
      <c r="I13" s="62"/>
      <c r="J13" s="68"/>
      <c r="K13" s="68"/>
      <c r="L13" s="68"/>
      <c r="M13" s="68"/>
      <c r="N13" s="68"/>
    </row>
    <row r="14" ht="21" customHeight="1" spans="1:14">
      <c r="A14" s="71" t="s">
        <v>82</v>
      </c>
      <c r="B14" s="71" t="s">
        <v>83</v>
      </c>
      <c r="C14" s="68">
        <v>1037978.37</v>
      </c>
      <c r="D14" s="68">
        <v>1037978.37</v>
      </c>
      <c r="E14" s="68"/>
      <c r="F14" s="68"/>
      <c r="G14" s="68"/>
      <c r="H14" s="68"/>
      <c r="I14" s="62"/>
      <c r="J14" s="68"/>
      <c r="K14" s="68"/>
      <c r="L14" s="68"/>
      <c r="M14" s="68"/>
      <c r="N14" s="68"/>
    </row>
    <row r="15" ht="21" customHeight="1" spans="1:14">
      <c r="A15" s="71" t="s">
        <v>84</v>
      </c>
      <c r="B15" s="71" t="s">
        <v>85</v>
      </c>
      <c r="C15" s="68">
        <v>128104.49</v>
      </c>
      <c r="D15" s="68">
        <v>128104.49</v>
      </c>
      <c r="E15" s="68"/>
      <c r="F15" s="68"/>
      <c r="G15" s="68"/>
      <c r="H15" s="68"/>
      <c r="I15" s="62"/>
      <c r="J15" s="68"/>
      <c r="K15" s="68"/>
      <c r="L15" s="68"/>
      <c r="M15" s="68"/>
      <c r="N15" s="68"/>
    </row>
    <row r="16" ht="21" customHeight="1" spans="1:14">
      <c r="A16" s="71" t="s">
        <v>86</v>
      </c>
      <c r="B16" s="71" t="s">
        <v>87</v>
      </c>
      <c r="C16" s="68">
        <v>506915.22</v>
      </c>
      <c r="D16" s="68">
        <v>506915.22</v>
      </c>
      <c r="E16" s="68"/>
      <c r="F16" s="68"/>
      <c r="G16" s="68"/>
      <c r="H16" s="68"/>
      <c r="I16" s="62"/>
      <c r="J16" s="68"/>
      <c r="K16" s="68"/>
      <c r="L16" s="68"/>
      <c r="M16" s="68"/>
      <c r="N16" s="68"/>
    </row>
    <row r="17" ht="21" customHeight="1" spans="1:14">
      <c r="A17" s="71" t="s">
        <v>88</v>
      </c>
      <c r="B17" s="71" t="s">
        <v>89</v>
      </c>
      <c r="C17" s="68">
        <v>402958.66</v>
      </c>
      <c r="D17" s="68">
        <v>402958.66</v>
      </c>
      <c r="E17" s="68"/>
      <c r="F17" s="68"/>
      <c r="G17" s="68"/>
      <c r="H17" s="68"/>
      <c r="I17" s="62"/>
      <c r="J17" s="68"/>
      <c r="K17" s="68"/>
      <c r="L17" s="68"/>
      <c r="M17" s="68"/>
      <c r="N17" s="68"/>
    </row>
    <row r="18" ht="21" customHeight="1" spans="1:14">
      <c r="A18" s="71" t="s">
        <v>90</v>
      </c>
      <c r="B18" s="71" t="s">
        <v>91</v>
      </c>
      <c r="C18" s="68">
        <v>43699600.74</v>
      </c>
      <c r="D18" s="68">
        <v>7989600.74</v>
      </c>
      <c r="E18" s="68">
        <v>35710000</v>
      </c>
      <c r="F18" s="68"/>
      <c r="G18" s="68"/>
      <c r="H18" s="68"/>
      <c r="I18" s="62"/>
      <c r="J18" s="68"/>
      <c r="K18" s="68"/>
      <c r="L18" s="68"/>
      <c r="M18" s="68"/>
      <c r="N18" s="68"/>
    </row>
    <row r="19" ht="21" customHeight="1" spans="1:14">
      <c r="A19" s="71" t="s">
        <v>92</v>
      </c>
      <c r="B19" s="71" t="s">
        <v>93</v>
      </c>
      <c r="C19" s="68">
        <v>7989600.74</v>
      </c>
      <c r="D19" s="68">
        <v>7989600.74</v>
      </c>
      <c r="E19" s="68"/>
      <c r="F19" s="68"/>
      <c r="G19" s="68"/>
      <c r="H19" s="68"/>
      <c r="I19" s="62"/>
      <c r="J19" s="68"/>
      <c r="K19" s="68"/>
      <c r="L19" s="68"/>
      <c r="M19" s="68"/>
      <c r="N19" s="68"/>
    </row>
    <row r="20" ht="21" customHeight="1" spans="1:14">
      <c r="A20" s="71" t="s">
        <v>94</v>
      </c>
      <c r="B20" s="71" t="s">
        <v>95</v>
      </c>
      <c r="C20" s="68">
        <v>1650250.7</v>
      </c>
      <c r="D20" s="68">
        <v>1650250.7</v>
      </c>
      <c r="E20" s="68"/>
      <c r="F20" s="68"/>
      <c r="G20" s="68"/>
      <c r="H20" s="68"/>
      <c r="I20" s="62"/>
      <c r="J20" s="68"/>
      <c r="K20" s="68"/>
      <c r="L20" s="68"/>
      <c r="M20" s="68"/>
      <c r="N20" s="68"/>
    </row>
    <row r="21" ht="21" customHeight="1" spans="1:14">
      <c r="A21" s="71" t="s">
        <v>96</v>
      </c>
      <c r="B21" s="71" t="s">
        <v>97</v>
      </c>
      <c r="C21" s="68">
        <v>6339350.04</v>
      </c>
      <c r="D21" s="68">
        <v>6339350.04</v>
      </c>
      <c r="E21" s="68"/>
      <c r="F21" s="68"/>
      <c r="G21" s="68"/>
      <c r="H21" s="68"/>
      <c r="I21" s="62"/>
      <c r="J21" s="68"/>
      <c r="K21" s="68"/>
      <c r="L21" s="68"/>
      <c r="M21" s="68"/>
      <c r="N21" s="68"/>
    </row>
    <row r="22" ht="21" customHeight="1" spans="1:14">
      <c r="A22" s="71" t="s">
        <v>98</v>
      </c>
      <c r="B22" s="71" t="s">
        <v>99</v>
      </c>
      <c r="C22" s="68">
        <v>23710000</v>
      </c>
      <c r="D22" s="68"/>
      <c r="E22" s="68">
        <v>23710000</v>
      </c>
      <c r="F22" s="68"/>
      <c r="G22" s="68"/>
      <c r="H22" s="68"/>
      <c r="I22" s="62"/>
      <c r="J22" s="68"/>
      <c r="K22" s="68"/>
      <c r="L22" s="68"/>
      <c r="M22" s="68"/>
      <c r="N22" s="68"/>
    </row>
    <row r="23" ht="21" customHeight="1" spans="1:14">
      <c r="A23" s="71" t="s">
        <v>100</v>
      </c>
      <c r="B23" s="71" t="s">
        <v>101</v>
      </c>
      <c r="C23" s="68">
        <v>23710000</v>
      </c>
      <c r="D23" s="68"/>
      <c r="E23" s="68">
        <v>23710000</v>
      </c>
      <c r="F23" s="68"/>
      <c r="G23" s="68"/>
      <c r="H23" s="68"/>
      <c r="I23" s="62"/>
      <c r="J23" s="68"/>
      <c r="K23" s="68"/>
      <c r="L23" s="68"/>
      <c r="M23" s="68"/>
      <c r="N23" s="68"/>
    </row>
    <row r="24" ht="21" customHeight="1" spans="1:14">
      <c r="A24" s="71" t="s">
        <v>102</v>
      </c>
      <c r="B24" s="71" t="s">
        <v>103</v>
      </c>
      <c r="C24" s="68">
        <v>12000000</v>
      </c>
      <c r="D24" s="68"/>
      <c r="E24" s="68">
        <v>12000000</v>
      </c>
      <c r="F24" s="68"/>
      <c r="G24" s="68"/>
      <c r="H24" s="68"/>
      <c r="I24" s="62"/>
      <c r="J24" s="68"/>
      <c r="K24" s="68"/>
      <c r="L24" s="68"/>
      <c r="M24" s="68"/>
      <c r="N24" s="68"/>
    </row>
    <row r="25" ht="21" customHeight="1" spans="1:14">
      <c r="A25" s="71" t="s">
        <v>104</v>
      </c>
      <c r="B25" s="71" t="s">
        <v>105</v>
      </c>
      <c r="C25" s="68">
        <v>12000000</v>
      </c>
      <c r="D25" s="68"/>
      <c r="E25" s="68">
        <v>12000000</v>
      </c>
      <c r="F25" s="68"/>
      <c r="G25" s="68"/>
      <c r="H25" s="68"/>
      <c r="I25" s="62"/>
      <c r="J25" s="68"/>
      <c r="K25" s="68"/>
      <c r="L25" s="68"/>
      <c r="M25" s="68"/>
      <c r="N25" s="68"/>
    </row>
    <row r="26" ht="21" customHeight="1" spans="1:14">
      <c r="A26" s="71" t="s">
        <v>106</v>
      </c>
      <c r="B26" s="71" t="s">
        <v>107</v>
      </c>
      <c r="C26" s="68">
        <v>3905467.92</v>
      </c>
      <c r="D26" s="68">
        <v>916867.92</v>
      </c>
      <c r="E26" s="68">
        <v>2988600</v>
      </c>
      <c r="F26" s="68"/>
      <c r="G26" s="68"/>
      <c r="H26" s="68"/>
      <c r="I26" s="62"/>
      <c r="J26" s="68"/>
      <c r="K26" s="68"/>
      <c r="L26" s="68"/>
      <c r="M26" s="68"/>
      <c r="N26" s="68"/>
    </row>
    <row r="27" ht="21" customHeight="1" spans="1:14">
      <c r="A27" s="71" t="s">
        <v>108</v>
      </c>
      <c r="B27" s="71" t="s">
        <v>109</v>
      </c>
      <c r="C27" s="68">
        <v>2988600</v>
      </c>
      <c r="D27" s="68"/>
      <c r="E27" s="68">
        <v>2988600</v>
      </c>
      <c r="F27" s="68"/>
      <c r="G27" s="68"/>
      <c r="H27" s="68"/>
      <c r="I27" s="62"/>
      <c r="J27" s="68"/>
      <c r="K27" s="68"/>
      <c r="L27" s="68"/>
      <c r="M27" s="68"/>
      <c r="N27" s="68"/>
    </row>
    <row r="28" ht="21" customHeight="1" spans="1:14">
      <c r="A28" s="71" t="s">
        <v>110</v>
      </c>
      <c r="B28" s="71" t="s">
        <v>111</v>
      </c>
      <c r="C28" s="68">
        <v>2988600</v>
      </c>
      <c r="D28" s="68"/>
      <c r="E28" s="68">
        <v>2988600</v>
      </c>
      <c r="F28" s="68"/>
      <c r="G28" s="68"/>
      <c r="H28" s="68"/>
      <c r="I28" s="62"/>
      <c r="J28" s="68"/>
      <c r="K28" s="68"/>
      <c r="L28" s="68"/>
      <c r="M28" s="68"/>
      <c r="N28" s="68"/>
    </row>
    <row r="29" ht="21" customHeight="1" spans="1:14">
      <c r="A29" s="71" t="s">
        <v>112</v>
      </c>
      <c r="B29" s="71" t="s">
        <v>113</v>
      </c>
      <c r="C29" s="68">
        <v>916867.92</v>
      </c>
      <c r="D29" s="68">
        <v>916867.92</v>
      </c>
      <c r="E29" s="68"/>
      <c r="F29" s="68"/>
      <c r="G29" s="68"/>
      <c r="H29" s="68"/>
      <c r="I29" s="62"/>
      <c r="J29" s="68"/>
      <c r="K29" s="68"/>
      <c r="L29" s="68"/>
      <c r="M29" s="68"/>
      <c r="N29" s="68"/>
    </row>
    <row r="30" ht="21" customHeight="1" spans="1:14">
      <c r="A30" s="71" t="s">
        <v>114</v>
      </c>
      <c r="B30" s="71" t="s">
        <v>115</v>
      </c>
      <c r="C30" s="68">
        <v>916867.92</v>
      </c>
      <c r="D30" s="68">
        <v>916867.92</v>
      </c>
      <c r="E30" s="68"/>
      <c r="F30" s="68"/>
      <c r="G30" s="68"/>
      <c r="H30" s="68"/>
      <c r="I30" s="62"/>
      <c r="J30" s="68"/>
      <c r="K30" s="68"/>
      <c r="L30" s="68"/>
      <c r="M30" s="68"/>
      <c r="N30" s="68"/>
    </row>
    <row r="31" ht="21" customHeight="1" spans="1:14">
      <c r="A31" s="71" t="s">
        <v>116</v>
      </c>
      <c r="B31" s="71" t="s">
        <v>117</v>
      </c>
      <c r="C31" s="68">
        <v>2996500</v>
      </c>
      <c r="D31" s="68"/>
      <c r="E31" s="68">
        <v>2996500</v>
      </c>
      <c r="F31" s="68"/>
      <c r="G31" s="68"/>
      <c r="H31" s="68"/>
      <c r="I31" s="62"/>
      <c r="J31" s="68"/>
      <c r="K31" s="68"/>
      <c r="L31" s="68"/>
      <c r="M31" s="68"/>
      <c r="N31" s="68"/>
    </row>
    <row r="32" ht="21" customHeight="1" spans="1:14">
      <c r="A32" s="71" t="s">
        <v>118</v>
      </c>
      <c r="B32" s="71" t="s">
        <v>119</v>
      </c>
      <c r="C32" s="68">
        <v>2996500</v>
      </c>
      <c r="D32" s="68"/>
      <c r="E32" s="68">
        <v>2996500</v>
      </c>
      <c r="F32" s="68"/>
      <c r="G32" s="68"/>
      <c r="H32" s="68"/>
      <c r="I32" s="62"/>
      <c r="J32" s="68"/>
      <c r="K32" s="68"/>
      <c r="L32" s="68"/>
      <c r="M32" s="68"/>
      <c r="N32" s="68"/>
    </row>
    <row r="33" ht="21" customHeight="1" spans="1:14">
      <c r="A33" s="71" t="s">
        <v>120</v>
      </c>
      <c r="B33" s="71" t="s">
        <v>121</v>
      </c>
      <c r="C33" s="68">
        <v>2996500</v>
      </c>
      <c r="D33" s="68"/>
      <c r="E33" s="68">
        <v>2996500</v>
      </c>
      <c r="F33" s="68"/>
      <c r="G33" s="68"/>
      <c r="H33" s="68"/>
      <c r="I33" s="62"/>
      <c r="J33" s="68"/>
      <c r="K33" s="68"/>
      <c r="L33" s="68"/>
      <c r="M33" s="68"/>
      <c r="N33" s="68"/>
    </row>
    <row r="34" s="1" customFormat="1" ht="21" customHeight="1" spans="1:14">
      <c r="A34" s="24" t="s">
        <v>122</v>
      </c>
      <c r="B34" s="217"/>
      <c r="C34" s="68">
        <v>53375315.56</v>
      </c>
      <c r="D34" s="68">
        <v>11680215.56</v>
      </c>
      <c r="E34" s="68">
        <v>41695100</v>
      </c>
      <c r="F34" s="68"/>
      <c r="G34" s="68"/>
      <c r="H34" s="68"/>
      <c r="I34" s="62"/>
      <c r="J34" s="68"/>
      <c r="K34" s="68"/>
      <c r="L34" s="68"/>
      <c r="M34" s="68"/>
      <c r="N34" s="68"/>
    </row>
  </sheetData>
  <mergeCells count="11">
    <mergeCell ref="A2:N2"/>
    <mergeCell ref="A3:M3"/>
    <mergeCell ref="D4:E4"/>
    <mergeCell ref="I4:N4"/>
    <mergeCell ref="A34:B34"/>
    <mergeCell ref="A4:A5"/>
    <mergeCell ref="B4:B5"/>
    <mergeCell ref="C4:C5"/>
    <mergeCell ref="F4:F5"/>
    <mergeCell ref="G4:G5"/>
    <mergeCell ref="H4:H5"/>
  </mergeCells>
  <pageMargins left="0.558333333333333" right="0.15" top="0.408333333333333" bottom="0.8" header="0.4" footer="0.4"/>
  <pageSetup paperSize="9" scale="72"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D21"/>
  <sheetViews>
    <sheetView workbookViewId="0">
      <selection activeCell="D27" sqref="D27"/>
    </sheetView>
  </sheetViews>
  <sheetFormatPr defaultColWidth="9.14285714285714" defaultRowHeight="14.25" customHeight="1" outlineLevelCol="3"/>
  <cols>
    <col min="1" max="1" width="41.7142857142857" style="51" customWidth="1"/>
    <col min="2" max="2" width="21.5714285714286" style="51" customWidth="1"/>
    <col min="3" max="3" width="37" style="51" customWidth="1"/>
    <col min="4" max="4" width="21.7142857142857" style="51" customWidth="1"/>
    <col min="5" max="16384" width="9.14285714285714" style="52" customWidth="1"/>
  </cols>
  <sheetData>
    <row r="1" ht="24" customHeight="1" spans="1:4">
      <c r="A1" s="56"/>
      <c r="B1" s="56"/>
      <c r="C1" s="56"/>
      <c r="D1" s="43" t="s">
        <v>123</v>
      </c>
    </row>
    <row r="2" ht="36" customHeight="1" spans="1:4">
      <c r="A2" s="176" t="s">
        <v>124</v>
      </c>
      <c r="B2" s="206"/>
      <c r="C2" s="206"/>
      <c r="D2" s="206"/>
    </row>
    <row r="3" ht="24" customHeight="1" spans="1:4">
      <c r="A3" s="150" t="s">
        <v>2</v>
      </c>
      <c r="B3" s="207"/>
      <c r="C3" s="207"/>
      <c r="D3" s="43" t="s">
        <v>3</v>
      </c>
    </row>
    <row r="4" ht="30" customHeight="1" spans="1:4">
      <c r="A4" s="17" t="s">
        <v>4</v>
      </c>
      <c r="B4" s="80"/>
      <c r="C4" s="17" t="s">
        <v>5</v>
      </c>
      <c r="D4" s="80"/>
    </row>
    <row r="5" ht="24" customHeight="1" spans="1:4">
      <c r="A5" s="78" t="s">
        <v>6</v>
      </c>
      <c r="B5" s="208" t="s">
        <v>7</v>
      </c>
      <c r="C5" s="78" t="s">
        <v>125</v>
      </c>
      <c r="D5" s="208" t="s">
        <v>7</v>
      </c>
    </row>
    <row r="6" ht="23" customHeight="1" spans="1:4">
      <c r="A6" s="81"/>
      <c r="B6" s="11"/>
      <c r="C6" s="81"/>
      <c r="D6" s="11"/>
    </row>
    <row r="7" ht="24" customHeight="1" spans="1:4">
      <c r="A7" s="209" t="s">
        <v>126</v>
      </c>
      <c r="B7" s="62">
        <v>53375315.56</v>
      </c>
      <c r="C7" s="210" t="s">
        <v>127</v>
      </c>
      <c r="D7" s="68">
        <v>108954581.63</v>
      </c>
    </row>
    <row r="8" ht="24" customHeight="1" spans="1:4">
      <c r="A8" s="211" t="s">
        <v>128</v>
      </c>
      <c r="B8" s="62">
        <v>53375315.56</v>
      </c>
      <c r="C8" s="210" t="s">
        <v>129</v>
      </c>
      <c r="D8" s="68">
        <v>1735768.53</v>
      </c>
    </row>
    <row r="9" ht="24" customHeight="1" spans="1:4">
      <c r="A9" s="209" t="s">
        <v>130</v>
      </c>
      <c r="B9" s="62">
        <v>53375315.56</v>
      </c>
      <c r="C9" s="210" t="s">
        <v>131</v>
      </c>
      <c r="D9" s="68">
        <v>1037978.37</v>
      </c>
    </row>
    <row r="10" ht="24" customHeight="1" spans="1:4">
      <c r="A10" s="209" t="s">
        <v>132</v>
      </c>
      <c r="B10" s="62"/>
      <c r="C10" s="210" t="s">
        <v>133</v>
      </c>
      <c r="D10" s="68">
        <v>832767.86</v>
      </c>
    </row>
    <row r="11" ht="24" customHeight="1" spans="1:4">
      <c r="A11" s="209" t="s">
        <v>134</v>
      </c>
      <c r="B11" s="62"/>
      <c r="C11" s="210" t="s">
        <v>135</v>
      </c>
      <c r="D11" s="68">
        <v>45236982.95</v>
      </c>
    </row>
    <row r="12" ht="24" customHeight="1" spans="1:4">
      <c r="A12" s="209" t="s">
        <v>136</v>
      </c>
      <c r="B12" s="62"/>
      <c r="C12" s="210" t="s">
        <v>137</v>
      </c>
      <c r="D12" s="68">
        <v>2000000</v>
      </c>
    </row>
    <row r="13" ht="24" customHeight="1" spans="1:4">
      <c r="A13" s="209" t="s">
        <v>138</v>
      </c>
      <c r="B13" s="62"/>
      <c r="C13" s="210" t="s">
        <v>139</v>
      </c>
      <c r="D13" s="68">
        <v>5775447.92</v>
      </c>
    </row>
    <row r="14" ht="24" customHeight="1" spans="1:4">
      <c r="A14" s="211" t="s">
        <v>140</v>
      </c>
      <c r="B14" s="68"/>
      <c r="C14" s="210" t="s">
        <v>141</v>
      </c>
      <c r="D14" s="68">
        <v>2996500</v>
      </c>
    </row>
    <row r="15" ht="24" customHeight="1" spans="1:4">
      <c r="A15" s="211" t="s">
        <v>142</v>
      </c>
      <c r="B15" s="68"/>
      <c r="C15" s="210" t="s">
        <v>143</v>
      </c>
      <c r="D15" s="68">
        <v>49339136</v>
      </c>
    </row>
    <row r="16" ht="24" customHeight="1" spans="1:4">
      <c r="A16" s="211" t="s">
        <v>144</v>
      </c>
      <c r="B16" s="68">
        <v>55579266.07</v>
      </c>
      <c r="C16" s="140"/>
      <c r="D16" s="62"/>
    </row>
    <row r="17" ht="24" customHeight="1" spans="1:4">
      <c r="A17" s="211" t="s">
        <v>128</v>
      </c>
      <c r="B17" s="62">
        <v>6240130.07</v>
      </c>
      <c r="C17" s="140"/>
      <c r="D17" s="62"/>
    </row>
    <row r="18" ht="24" customHeight="1" spans="1:4">
      <c r="A18" s="140" t="s">
        <v>140</v>
      </c>
      <c r="B18" s="62">
        <v>49339136</v>
      </c>
      <c r="C18" s="212"/>
      <c r="D18" s="213"/>
    </row>
    <row r="19" ht="24" customHeight="1" spans="1:4">
      <c r="A19" s="140" t="s">
        <v>142</v>
      </c>
      <c r="B19" s="62"/>
      <c r="C19" s="212"/>
      <c r="D19" s="213"/>
    </row>
    <row r="20" ht="24" customHeight="1" spans="1:4">
      <c r="A20" s="212"/>
      <c r="B20" s="213"/>
      <c r="C20" s="140" t="s">
        <v>145</v>
      </c>
      <c r="D20" s="213"/>
    </row>
    <row r="21" ht="24" customHeight="1" spans="1:4">
      <c r="A21" s="214" t="s">
        <v>146</v>
      </c>
      <c r="B21" s="215">
        <v>108954581.63</v>
      </c>
      <c r="C21" s="212" t="s">
        <v>33</v>
      </c>
      <c r="D21" s="215">
        <v>108954581.63</v>
      </c>
    </row>
  </sheetData>
  <mergeCells count="8">
    <mergeCell ref="A2:D2"/>
    <mergeCell ref="A3:B3"/>
    <mergeCell ref="A4:B4"/>
    <mergeCell ref="C4:D4"/>
    <mergeCell ref="A5:A6"/>
    <mergeCell ref="B5:B6"/>
    <mergeCell ref="C5:C6"/>
    <mergeCell ref="D5:D6"/>
  </mergeCells>
  <printOptions horizontalCentered="1"/>
  <pageMargins left="0.8" right="0.8" top="0.6" bottom="0.6" header="0" footer="0"/>
  <pageSetup paperSize="9"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39"/>
  <sheetViews>
    <sheetView zoomScale="90" zoomScaleNormal="90" workbookViewId="0">
      <selection activeCell="A2" sqref="A2:R2"/>
    </sheetView>
  </sheetViews>
  <sheetFormatPr defaultColWidth="9.14285714285714" defaultRowHeight="14.25" customHeight="1"/>
  <cols>
    <col min="1" max="1" width="6.71428571428571" style="146" customWidth="1"/>
    <col min="2" max="2" width="6.71428571428571" style="183" customWidth="1"/>
    <col min="3" max="3" width="30.7904761904762" style="146" customWidth="1"/>
    <col min="4" max="6" width="13.7142857142857" style="1" customWidth="1"/>
    <col min="7" max="9" width="10.7142857142857" style="1" customWidth="1"/>
    <col min="10" max="10" width="6.71428571428571" style="146" customWidth="1"/>
    <col min="11" max="11" width="6.71428571428571" style="183" customWidth="1"/>
    <col min="12" max="12" width="30.7904761904762" style="146" customWidth="1"/>
    <col min="13" max="15" width="13.7142857142857" style="1" customWidth="1"/>
    <col min="16" max="18" width="10.7142857142857" style="1" customWidth="1"/>
    <col min="19" max="16384" width="9.14285714285714" customWidth="1"/>
  </cols>
  <sheetData>
    <row r="1" ht="22" customHeight="1" spans="18:18">
      <c r="R1" s="43" t="s">
        <v>147</v>
      </c>
    </row>
    <row r="2" ht="36" customHeight="1" spans="1:18">
      <c r="A2" s="2" t="s">
        <v>148</v>
      </c>
      <c r="B2" s="3"/>
      <c r="C2" s="3"/>
      <c r="D2" s="3"/>
      <c r="E2" s="3"/>
      <c r="F2" s="3"/>
      <c r="G2" s="3"/>
      <c r="H2" s="3"/>
      <c r="I2" s="3"/>
      <c r="J2" s="3"/>
      <c r="K2" s="3"/>
      <c r="L2" s="3"/>
      <c r="M2" s="3"/>
      <c r="N2" s="3"/>
      <c r="O2" s="3"/>
      <c r="P2" s="3"/>
      <c r="Q2" s="3"/>
      <c r="R2" s="3"/>
    </row>
    <row r="3" ht="26" customHeight="1" spans="1:18">
      <c r="A3" s="4" t="s">
        <v>2</v>
      </c>
      <c r="B3" s="55"/>
      <c r="C3" s="55"/>
      <c r="D3" s="55"/>
      <c r="E3" s="55"/>
      <c r="F3" s="55"/>
      <c r="G3" s="55"/>
      <c r="H3" s="126"/>
      <c r="I3" s="126"/>
      <c r="J3" s="157"/>
      <c r="K3" s="202"/>
      <c r="L3" s="157"/>
      <c r="M3" s="126"/>
      <c r="N3" s="126"/>
      <c r="O3" s="126"/>
      <c r="P3" s="126"/>
      <c r="Q3" s="126"/>
      <c r="R3" s="43" t="s">
        <v>3</v>
      </c>
    </row>
    <row r="4" ht="28" customHeight="1" spans="1:18">
      <c r="A4" s="17" t="s">
        <v>5</v>
      </c>
      <c r="B4" s="79"/>
      <c r="C4" s="79"/>
      <c r="D4" s="79"/>
      <c r="E4" s="79"/>
      <c r="F4" s="79"/>
      <c r="G4" s="79"/>
      <c r="H4" s="79"/>
      <c r="I4" s="80"/>
      <c r="J4" s="79" t="s">
        <v>5</v>
      </c>
      <c r="K4" s="79"/>
      <c r="L4" s="79"/>
      <c r="M4" s="79"/>
      <c r="N4" s="79"/>
      <c r="O4" s="79"/>
      <c r="P4" s="79"/>
      <c r="Q4" s="79"/>
      <c r="R4" s="80"/>
    </row>
    <row r="5" ht="28" customHeight="1" spans="1:18">
      <c r="A5" s="184" t="s">
        <v>149</v>
      </c>
      <c r="B5" s="185"/>
      <c r="C5" s="186"/>
      <c r="D5" s="187" t="s">
        <v>57</v>
      </c>
      <c r="E5" s="188"/>
      <c r="F5" s="181"/>
      <c r="G5" s="187" t="s">
        <v>58</v>
      </c>
      <c r="H5" s="188"/>
      <c r="I5" s="181"/>
      <c r="J5" s="177" t="s">
        <v>150</v>
      </c>
      <c r="K5" s="178"/>
      <c r="L5" s="203"/>
      <c r="M5" s="17" t="s">
        <v>57</v>
      </c>
      <c r="N5" s="79"/>
      <c r="O5" s="80"/>
      <c r="P5" s="17" t="s">
        <v>58</v>
      </c>
      <c r="Q5" s="79"/>
      <c r="R5" s="80"/>
    </row>
    <row r="6" ht="22" customHeight="1" spans="1:18">
      <c r="A6" s="155" t="s">
        <v>151</v>
      </c>
      <c r="B6" s="155" t="s">
        <v>152</v>
      </c>
      <c r="C6" s="155" t="s">
        <v>56</v>
      </c>
      <c r="D6" s="12" t="s">
        <v>39</v>
      </c>
      <c r="E6" s="12" t="s">
        <v>66</v>
      </c>
      <c r="F6" s="12" t="s">
        <v>67</v>
      </c>
      <c r="G6" s="12" t="s">
        <v>39</v>
      </c>
      <c r="H6" s="12" t="s">
        <v>66</v>
      </c>
      <c r="I6" s="12" t="s">
        <v>67</v>
      </c>
      <c r="J6" s="155" t="s">
        <v>151</v>
      </c>
      <c r="K6" s="155" t="s">
        <v>152</v>
      </c>
      <c r="L6" s="155" t="s">
        <v>56</v>
      </c>
      <c r="M6" s="12" t="s">
        <v>39</v>
      </c>
      <c r="N6" s="12" t="s">
        <v>66</v>
      </c>
      <c r="O6" s="12" t="s">
        <v>67</v>
      </c>
      <c r="P6" s="12" t="s">
        <v>39</v>
      </c>
      <c r="Q6" s="12" t="s">
        <v>66</v>
      </c>
      <c r="R6" s="12" t="s">
        <v>67</v>
      </c>
    </row>
    <row r="7" ht="22" customHeight="1" spans="1:18">
      <c r="A7" s="155" t="s">
        <v>153</v>
      </c>
      <c r="B7" s="155" t="s">
        <v>154</v>
      </c>
      <c r="C7" s="155" t="s">
        <v>155</v>
      </c>
      <c r="D7" s="155" t="s">
        <v>156</v>
      </c>
      <c r="E7" s="155" t="s">
        <v>157</v>
      </c>
      <c r="F7" s="155" t="s">
        <v>158</v>
      </c>
      <c r="G7" s="155" t="s">
        <v>159</v>
      </c>
      <c r="H7" s="155" t="s">
        <v>160</v>
      </c>
      <c r="I7" s="155" t="s">
        <v>161</v>
      </c>
      <c r="J7" s="155" t="s">
        <v>162</v>
      </c>
      <c r="K7" s="155" t="s">
        <v>163</v>
      </c>
      <c r="L7" s="155" t="s">
        <v>164</v>
      </c>
      <c r="M7" s="155" t="s">
        <v>165</v>
      </c>
      <c r="N7" s="155" t="s">
        <v>166</v>
      </c>
      <c r="O7" s="155" t="s">
        <v>167</v>
      </c>
      <c r="P7" s="155" t="s">
        <v>168</v>
      </c>
      <c r="Q7" s="155" t="s">
        <v>169</v>
      </c>
      <c r="R7" s="155" t="s">
        <v>170</v>
      </c>
    </row>
    <row r="8" ht="22" customHeight="1" spans="1:18">
      <c r="A8" s="189" t="s">
        <v>171</v>
      </c>
      <c r="B8" s="190" t="s">
        <v>172</v>
      </c>
      <c r="C8" s="191" t="s">
        <v>173</v>
      </c>
      <c r="D8" s="192">
        <v>2088189.35</v>
      </c>
      <c r="E8" s="192">
        <v>2088189.35</v>
      </c>
      <c r="F8" s="192"/>
      <c r="G8" s="193"/>
      <c r="H8" s="193"/>
      <c r="I8" s="193"/>
      <c r="J8" s="204" t="s">
        <v>174</v>
      </c>
      <c r="K8" s="205" t="s">
        <v>172</v>
      </c>
      <c r="L8" s="204" t="s">
        <v>175</v>
      </c>
      <c r="M8" s="62">
        <v>10821642.72</v>
      </c>
      <c r="N8" s="62">
        <v>10821642.72</v>
      </c>
      <c r="O8" s="62"/>
      <c r="P8" s="62"/>
      <c r="Q8" s="62"/>
      <c r="R8" s="62"/>
    </row>
    <row r="9" ht="22" customHeight="1" spans="1:18">
      <c r="A9" s="189" t="s">
        <v>172</v>
      </c>
      <c r="B9" s="190" t="s">
        <v>176</v>
      </c>
      <c r="C9" s="191" t="s">
        <v>177</v>
      </c>
      <c r="D9" s="192">
        <v>1347838</v>
      </c>
      <c r="E9" s="192">
        <v>1347838</v>
      </c>
      <c r="F9" s="192"/>
      <c r="G9" s="193"/>
      <c r="H9" s="193"/>
      <c r="I9" s="193"/>
      <c r="J9" s="204" t="s">
        <v>172</v>
      </c>
      <c r="K9" s="205" t="s">
        <v>176</v>
      </c>
      <c r="L9" s="204" t="s">
        <v>178</v>
      </c>
      <c r="M9" s="62">
        <v>2589792</v>
      </c>
      <c r="N9" s="62">
        <v>2589792</v>
      </c>
      <c r="O9" s="62"/>
      <c r="P9" s="62"/>
      <c r="Q9" s="62"/>
      <c r="R9" s="62"/>
    </row>
    <row r="10" ht="22" customHeight="1" spans="1:18">
      <c r="A10" s="189" t="s">
        <v>172</v>
      </c>
      <c r="B10" s="190" t="s">
        <v>179</v>
      </c>
      <c r="C10" s="191" t="s">
        <v>180</v>
      </c>
      <c r="D10" s="192">
        <v>562014.79</v>
      </c>
      <c r="E10" s="192">
        <v>562014.79</v>
      </c>
      <c r="F10" s="192"/>
      <c r="G10" s="193"/>
      <c r="H10" s="193"/>
      <c r="I10" s="193"/>
      <c r="J10" s="204" t="s">
        <v>172</v>
      </c>
      <c r="K10" s="205" t="s">
        <v>179</v>
      </c>
      <c r="L10" s="204" t="s">
        <v>181</v>
      </c>
      <c r="M10" s="62">
        <v>1024560</v>
      </c>
      <c r="N10" s="62">
        <v>1024560</v>
      </c>
      <c r="O10" s="62"/>
      <c r="P10" s="62"/>
      <c r="Q10" s="62"/>
      <c r="R10" s="62"/>
    </row>
    <row r="11" ht="22" customHeight="1" spans="1:18">
      <c r="A11" s="189" t="s">
        <v>172</v>
      </c>
      <c r="B11" s="190" t="s">
        <v>182</v>
      </c>
      <c r="C11" s="191" t="s">
        <v>183</v>
      </c>
      <c r="D11" s="192">
        <v>178336.56</v>
      </c>
      <c r="E11" s="192">
        <v>178336.56</v>
      </c>
      <c r="F11" s="192"/>
      <c r="G11" s="193"/>
      <c r="H11" s="193"/>
      <c r="I11" s="193"/>
      <c r="J11" s="204" t="s">
        <v>172</v>
      </c>
      <c r="K11" s="205" t="s">
        <v>182</v>
      </c>
      <c r="L11" s="204" t="s">
        <v>184</v>
      </c>
      <c r="M11" s="62">
        <v>100546</v>
      </c>
      <c r="N11" s="62">
        <v>100546</v>
      </c>
      <c r="O11" s="62"/>
      <c r="P11" s="62"/>
      <c r="Q11" s="62"/>
      <c r="R11" s="62"/>
    </row>
    <row r="12" ht="22" customHeight="1" spans="1:18">
      <c r="A12" s="189" t="s">
        <v>185</v>
      </c>
      <c r="B12" s="190" t="s">
        <v>172</v>
      </c>
      <c r="C12" s="191" t="s">
        <v>186</v>
      </c>
      <c r="D12" s="192">
        <v>15641936.56</v>
      </c>
      <c r="E12" s="192">
        <v>645436.56</v>
      </c>
      <c r="F12" s="192">
        <v>14996500</v>
      </c>
      <c r="G12" s="193"/>
      <c r="H12" s="193"/>
      <c r="I12" s="193"/>
      <c r="J12" s="204" t="s">
        <v>172</v>
      </c>
      <c r="K12" s="205" t="s">
        <v>187</v>
      </c>
      <c r="L12" s="204" t="s">
        <v>188</v>
      </c>
      <c r="M12" s="62">
        <v>3422748</v>
      </c>
      <c r="N12" s="62">
        <v>3422748</v>
      </c>
      <c r="O12" s="62"/>
      <c r="P12" s="62"/>
      <c r="Q12" s="62"/>
      <c r="R12" s="62"/>
    </row>
    <row r="13" ht="22" customHeight="1" spans="1:18">
      <c r="A13" s="189" t="s">
        <v>172</v>
      </c>
      <c r="B13" s="190" t="s">
        <v>176</v>
      </c>
      <c r="C13" s="191" t="s">
        <v>189</v>
      </c>
      <c r="D13" s="192">
        <v>507136.56</v>
      </c>
      <c r="E13" s="192">
        <v>507136.56</v>
      </c>
      <c r="F13" s="192"/>
      <c r="G13" s="193"/>
      <c r="H13" s="193"/>
      <c r="I13" s="193"/>
      <c r="J13" s="204" t="s">
        <v>172</v>
      </c>
      <c r="K13" s="205" t="s">
        <v>190</v>
      </c>
      <c r="L13" s="204" t="s">
        <v>191</v>
      </c>
      <c r="M13" s="62">
        <v>1148979.02</v>
      </c>
      <c r="N13" s="62">
        <v>1148979.02</v>
      </c>
      <c r="O13" s="62"/>
      <c r="P13" s="62"/>
      <c r="Q13" s="62"/>
      <c r="R13" s="62"/>
    </row>
    <row r="14" ht="22" customHeight="1" spans="1:18">
      <c r="A14" s="189" t="s">
        <v>172</v>
      </c>
      <c r="B14" s="190" t="s">
        <v>182</v>
      </c>
      <c r="C14" s="191" t="s">
        <v>192</v>
      </c>
      <c r="D14" s="192">
        <v>1000</v>
      </c>
      <c r="E14" s="192">
        <v>1000</v>
      </c>
      <c r="F14" s="192"/>
      <c r="G14" s="193"/>
      <c r="H14" s="193"/>
      <c r="I14" s="193"/>
      <c r="J14" s="204" t="s">
        <v>172</v>
      </c>
      <c r="K14" s="205" t="s">
        <v>193</v>
      </c>
      <c r="L14" s="204" t="s">
        <v>194</v>
      </c>
      <c r="M14" s="62">
        <v>574489.51</v>
      </c>
      <c r="N14" s="62">
        <v>574489.51</v>
      </c>
      <c r="O14" s="62"/>
      <c r="P14" s="62"/>
      <c r="Q14" s="62"/>
      <c r="R14" s="62"/>
    </row>
    <row r="15" ht="22" customHeight="1" spans="1:18">
      <c r="A15" s="189" t="s">
        <v>172</v>
      </c>
      <c r="B15" s="190" t="s">
        <v>195</v>
      </c>
      <c r="C15" s="191" t="s">
        <v>196</v>
      </c>
      <c r="D15" s="192">
        <v>15021500</v>
      </c>
      <c r="E15" s="192">
        <v>25000</v>
      </c>
      <c r="F15" s="192">
        <v>14996500</v>
      </c>
      <c r="G15" s="193"/>
      <c r="H15" s="193"/>
      <c r="I15" s="193"/>
      <c r="J15" s="204" t="s">
        <v>172</v>
      </c>
      <c r="K15" s="205" t="s">
        <v>162</v>
      </c>
      <c r="L15" s="204" t="s">
        <v>197</v>
      </c>
      <c r="M15" s="62">
        <v>596599.71</v>
      </c>
      <c r="N15" s="62">
        <v>596599.71</v>
      </c>
      <c r="O15" s="62"/>
      <c r="P15" s="62"/>
      <c r="Q15" s="62"/>
      <c r="R15" s="62"/>
    </row>
    <row r="16" ht="22" customHeight="1" spans="1:18">
      <c r="A16" s="189" t="s">
        <v>172</v>
      </c>
      <c r="B16" s="190" t="s">
        <v>198</v>
      </c>
      <c r="C16" s="191" t="s">
        <v>199</v>
      </c>
      <c r="D16" s="192">
        <v>50000</v>
      </c>
      <c r="E16" s="192">
        <v>50000</v>
      </c>
      <c r="F16" s="192"/>
      <c r="G16" s="193"/>
      <c r="H16" s="193"/>
      <c r="I16" s="193"/>
      <c r="J16" s="204" t="s">
        <v>172</v>
      </c>
      <c r="K16" s="205" t="s">
        <v>163</v>
      </c>
      <c r="L16" s="204" t="s">
        <v>200</v>
      </c>
      <c r="M16" s="62">
        <v>402958.66</v>
      </c>
      <c r="N16" s="62">
        <v>402958.66</v>
      </c>
      <c r="O16" s="62"/>
      <c r="P16" s="62"/>
      <c r="Q16" s="62"/>
      <c r="R16" s="62"/>
    </row>
    <row r="17" ht="22" customHeight="1" spans="1:18">
      <c r="A17" s="189" t="s">
        <v>172</v>
      </c>
      <c r="B17" s="190" t="s">
        <v>190</v>
      </c>
      <c r="C17" s="191" t="s">
        <v>201</v>
      </c>
      <c r="D17" s="192">
        <v>50000</v>
      </c>
      <c r="E17" s="192">
        <v>50000</v>
      </c>
      <c r="F17" s="192"/>
      <c r="G17" s="193"/>
      <c r="H17" s="193"/>
      <c r="I17" s="193"/>
      <c r="J17" s="204" t="s">
        <v>172</v>
      </c>
      <c r="K17" s="205" t="s">
        <v>164</v>
      </c>
      <c r="L17" s="204" t="s">
        <v>202</v>
      </c>
      <c r="M17" s="62">
        <v>44101.9</v>
      </c>
      <c r="N17" s="62">
        <v>44101.9</v>
      </c>
      <c r="O17" s="62"/>
      <c r="P17" s="62"/>
      <c r="Q17" s="62"/>
      <c r="R17" s="62"/>
    </row>
    <row r="18" ht="22" customHeight="1" spans="1:18">
      <c r="A18" s="189" t="s">
        <v>172</v>
      </c>
      <c r="B18" s="190" t="s">
        <v>203</v>
      </c>
      <c r="C18" s="191" t="s">
        <v>204</v>
      </c>
      <c r="D18" s="192">
        <v>12300</v>
      </c>
      <c r="E18" s="192">
        <v>12300</v>
      </c>
      <c r="F18" s="192"/>
      <c r="G18" s="193"/>
      <c r="H18" s="193"/>
      <c r="I18" s="193"/>
      <c r="J18" s="204" t="s">
        <v>172</v>
      </c>
      <c r="K18" s="205" t="s">
        <v>165</v>
      </c>
      <c r="L18" s="204" t="s">
        <v>183</v>
      </c>
      <c r="M18" s="62">
        <v>916867.92</v>
      </c>
      <c r="N18" s="62">
        <v>916867.92</v>
      </c>
      <c r="O18" s="62"/>
      <c r="P18" s="62"/>
      <c r="Q18" s="62"/>
      <c r="R18" s="62"/>
    </row>
    <row r="19" ht="22" customHeight="1" spans="1:18">
      <c r="A19" s="189" t="s">
        <v>205</v>
      </c>
      <c r="B19" s="190" t="s">
        <v>172</v>
      </c>
      <c r="C19" s="191" t="s">
        <v>206</v>
      </c>
      <c r="D19" s="192">
        <v>26759100</v>
      </c>
      <c r="E19" s="192">
        <v>60500</v>
      </c>
      <c r="F19" s="192">
        <v>26698600</v>
      </c>
      <c r="G19" s="193"/>
      <c r="H19" s="193"/>
      <c r="I19" s="193"/>
      <c r="J19" s="204" t="s">
        <v>207</v>
      </c>
      <c r="K19" s="205" t="s">
        <v>172</v>
      </c>
      <c r="L19" s="204" t="s">
        <v>208</v>
      </c>
      <c r="M19" s="62">
        <v>15785632.84</v>
      </c>
      <c r="N19" s="62">
        <v>789132.84</v>
      </c>
      <c r="O19" s="62">
        <v>14996500</v>
      </c>
      <c r="P19" s="62"/>
      <c r="Q19" s="62"/>
      <c r="R19" s="62"/>
    </row>
    <row r="20" ht="22" customHeight="1" spans="1:18">
      <c r="A20" s="189" t="s">
        <v>172</v>
      </c>
      <c r="B20" s="190" t="s">
        <v>179</v>
      </c>
      <c r="C20" s="191" t="s">
        <v>209</v>
      </c>
      <c r="D20" s="192">
        <v>26698600</v>
      </c>
      <c r="E20" s="192"/>
      <c r="F20" s="192">
        <v>26698600</v>
      </c>
      <c r="G20" s="193"/>
      <c r="H20" s="193"/>
      <c r="I20" s="193"/>
      <c r="J20" s="204" t="s">
        <v>172</v>
      </c>
      <c r="K20" s="205" t="s">
        <v>176</v>
      </c>
      <c r="L20" s="204" t="s">
        <v>210</v>
      </c>
      <c r="M20" s="62">
        <v>231850</v>
      </c>
      <c r="N20" s="62">
        <v>231850</v>
      </c>
      <c r="O20" s="62"/>
      <c r="P20" s="62"/>
      <c r="Q20" s="62"/>
      <c r="R20" s="62"/>
    </row>
    <row r="21" ht="22" customHeight="1" spans="1:18">
      <c r="A21" s="189" t="s">
        <v>172</v>
      </c>
      <c r="B21" s="190" t="s">
        <v>198</v>
      </c>
      <c r="C21" s="191" t="s">
        <v>211</v>
      </c>
      <c r="D21" s="192">
        <v>60500</v>
      </c>
      <c r="E21" s="192">
        <v>60500</v>
      </c>
      <c r="F21" s="192"/>
      <c r="G21" s="193"/>
      <c r="H21" s="193"/>
      <c r="I21" s="193"/>
      <c r="J21" s="204" t="s">
        <v>172</v>
      </c>
      <c r="K21" s="205" t="s">
        <v>179</v>
      </c>
      <c r="L21" s="204" t="s">
        <v>212</v>
      </c>
      <c r="M21" s="62">
        <v>2000</v>
      </c>
      <c r="N21" s="62">
        <v>2000</v>
      </c>
      <c r="O21" s="62"/>
      <c r="P21" s="62"/>
      <c r="Q21" s="62"/>
      <c r="R21" s="62"/>
    </row>
    <row r="22" ht="22" customHeight="1" spans="1:18">
      <c r="A22" s="189" t="s">
        <v>213</v>
      </c>
      <c r="B22" s="190" t="s">
        <v>172</v>
      </c>
      <c r="C22" s="191" t="s">
        <v>214</v>
      </c>
      <c r="D22" s="192">
        <v>8877149.65</v>
      </c>
      <c r="E22" s="192">
        <v>8877149.65</v>
      </c>
      <c r="F22" s="192"/>
      <c r="G22" s="193"/>
      <c r="H22" s="193"/>
      <c r="I22" s="193"/>
      <c r="J22" s="204" t="s">
        <v>172</v>
      </c>
      <c r="K22" s="205" t="s">
        <v>195</v>
      </c>
      <c r="L22" s="204" t="s">
        <v>215</v>
      </c>
      <c r="M22" s="62">
        <v>2000</v>
      </c>
      <c r="N22" s="62">
        <v>2000</v>
      </c>
      <c r="O22" s="62"/>
      <c r="P22" s="62"/>
      <c r="Q22" s="62"/>
      <c r="R22" s="62"/>
    </row>
    <row r="23" ht="22" customHeight="1" spans="1:18">
      <c r="A23" s="189" t="s">
        <v>172</v>
      </c>
      <c r="B23" s="190" t="s">
        <v>176</v>
      </c>
      <c r="C23" s="191" t="s">
        <v>216</v>
      </c>
      <c r="D23" s="192">
        <v>8733453.37</v>
      </c>
      <c r="E23" s="192">
        <v>8733453.37</v>
      </c>
      <c r="F23" s="192"/>
      <c r="G23" s="193"/>
      <c r="H23" s="193"/>
      <c r="I23" s="193"/>
      <c r="J23" s="204" t="s">
        <v>172</v>
      </c>
      <c r="K23" s="205" t="s">
        <v>198</v>
      </c>
      <c r="L23" s="204" t="s">
        <v>217</v>
      </c>
      <c r="M23" s="62">
        <v>24000</v>
      </c>
      <c r="N23" s="62">
        <v>24000</v>
      </c>
      <c r="O23" s="62"/>
      <c r="P23" s="62"/>
      <c r="Q23" s="62"/>
      <c r="R23" s="62"/>
    </row>
    <row r="24" ht="22" customHeight="1" spans="1:18">
      <c r="A24" s="189" t="s">
        <v>172</v>
      </c>
      <c r="B24" s="190" t="s">
        <v>179</v>
      </c>
      <c r="C24" s="191" t="s">
        <v>218</v>
      </c>
      <c r="D24" s="192">
        <v>143696.28</v>
      </c>
      <c r="E24" s="192">
        <v>143696.28</v>
      </c>
      <c r="F24" s="192"/>
      <c r="G24" s="193"/>
      <c r="H24" s="193"/>
      <c r="I24" s="193"/>
      <c r="J24" s="204" t="s">
        <v>172</v>
      </c>
      <c r="K24" s="205" t="s">
        <v>187</v>
      </c>
      <c r="L24" s="204" t="s">
        <v>219</v>
      </c>
      <c r="M24" s="62">
        <v>30000</v>
      </c>
      <c r="N24" s="62">
        <v>30000</v>
      </c>
      <c r="O24" s="62"/>
      <c r="P24" s="62"/>
      <c r="Q24" s="62"/>
      <c r="R24" s="62"/>
    </row>
    <row r="25" ht="22" customHeight="1" spans="1:18">
      <c r="A25" s="189" t="s">
        <v>220</v>
      </c>
      <c r="B25" s="190" t="s">
        <v>172</v>
      </c>
      <c r="C25" s="191" t="s">
        <v>221</v>
      </c>
      <c r="D25" s="192">
        <v>8940</v>
      </c>
      <c r="E25" s="192">
        <v>8940</v>
      </c>
      <c r="F25" s="192"/>
      <c r="G25" s="193"/>
      <c r="H25" s="193"/>
      <c r="I25" s="193"/>
      <c r="J25" s="204" t="s">
        <v>172</v>
      </c>
      <c r="K25" s="205" t="s">
        <v>163</v>
      </c>
      <c r="L25" s="204" t="s">
        <v>222</v>
      </c>
      <c r="M25" s="62">
        <v>50000</v>
      </c>
      <c r="N25" s="62">
        <v>50000</v>
      </c>
      <c r="O25" s="62"/>
      <c r="P25" s="62"/>
      <c r="Q25" s="62"/>
      <c r="R25" s="62"/>
    </row>
    <row r="26" ht="22" customHeight="1" spans="1:18">
      <c r="A26" s="189" t="s">
        <v>172</v>
      </c>
      <c r="B26" s="190" t="s">
        <v>176</v>
      </c>
      <c r="C26" s="191" t="s">
        <v>223</v>
      </c>
      <c r="D26" s="192">
        <v>8940</v>
      </c>
      <c r="E26" s="192">
        <v>8940</v>
      </c>
      <c r="F26" s="192"/>
      <c r="G26" s="193"/>
      <c r="H26" s="193"/>
      <c r="I26" s="193"/>
      <c r="J26" s="204" t="s">
        <v>172</v>
      </c>
      <c r="K26" s="205" t="s">
        <v>168</v>
      </c>
      <c r="L26" s="204" t="s">
        <v>192</v>
      </c>
      <c r="M26" s="62">
        <v>1000</v>
      </c>
      <c r="N26" s="62">
        <v>1000</v>
      </c>
      <c r="O26" s="62"/>
      <c r="P26" s="62"/>
      <c r="Q26" s="62"/>
      <c r="R26" s="62"/>
    </row>
    <row r="27" ht="22" customHeight="1" spans="1:18">
      <c r="A27" s="194"/>
      <c r="B27" s="195"/>
      <c r="C27" s="196"/>
      <c r="D27" s="143"/>
      <c r="E27" s="143"/>
      <c r="F27" s="143"/>
      <c r="G27" s="143"/>
      <c r="H27" s="143"/>
      <c r="I27" s="143"/>
      <c r="J27" s="204" t="s">
        <v>172</v>
      </c>
      <c r="K27" s="205" t="s">
        <v>169</v>
      </c>
      <c r="L27" s="204" t="s">
        <v>199</v>
      </c>
      <c r="M27" s="62">
        <v>50000</v>
      </c>
      <c r="N27" s="62">
        <v>50000</v>
      </c>
      <c r="O27" s="62"/>
      <c r="P27" s="62"/>
      <c r="Q27" s="62"/>
      <c r="R27" s="62"/>
    </row>
    <row r="28" ht="22" customHeight="1" spans="1:18">
      <c r="A28" s="194"/>
      <c r="B28" s="195"/>
      <c r="C28" s="196"/>
      <c r="D28" s="143"/>
      <c r="E28" s="143"/>
      <c r="F28" s="143"/>
      <c r="G28" s="143"/>
      <c r="H28" s="143"/>
      <c r="I28" s="143"/>
      <c r="J28" s="204" t="s">
        <v>172</v>
      </c>
      <c r="K28" s="205" t="s">
        <v>224</v>
      </c>
      <c r="L28" s="204" t="s">
        <v>196</v>
      </c>
      <c r="M28" s="62">
        <v>15021500</v>
      </c>
      <c r="N28" s="62">
        <v>25000</v>
      </c>
      <c r="O28" s="62">
        <v>14996500</v>
      </c>
      <c r="P28" s="62"/>
      <c r="Q28" s="62"/>
      <c r="R28" s="62"/>
    </row>
    <row r="29" ht="22" customHeight="1" spans="1:18">
      <c r="A29" s="194"/>
      <c r="B29" s="195"/>
      <c r="C29" s="196"/>
      <c r="D29" s="143"/>
      <c r="E29" s="143"/>
      <c r="F29" s="143"/>
      <c r="G29" s="143"/>
      <c r="H29" s="143"/>
      <c r="I29" s="143"/>
      <c r="J29" s="204" t="s">
        <v>172</v>
      </c>
      <c r="K29" s="205" t="s">
        <v>225</v>
      </c>
      <c r="L29" s="204" t="s">
        <v>226</v>
      </c>
      <c r="M29" s="62">
        <v>113638.04</v>
      </c>
      <c r="N29" s="62">
        <v>113638.04</v>
      </c>
      <c r="O29" s="62"/>
      <c r="P29" s="62"/>
      <c r="Q29" s="62"/>
      <c r="R29" s="62"/>
    </row>
    <row r="30" ht="22" customHeight="1" spans="1:18">
      <c r="A30" s="194"/>
      <c r="B30" s="195"/>
      <c r="C30" s="196"/>
      <c r="D30" s="143"/>
      <c r="E30" s="143"/>
      <c r="F30" s="143"/>
      <c r="G30" s="143"/>
      <c r="H30" s="143"/>
      <c r="I30" s="143"/>
      <c r="J30" s="204" t="s">
        <v>172</v>
      </c>
      <c r="K30" s="205" t="s">
        <v>227</v>
      </c>
      <c r="L30" s="204" t="s">
        <v>228</v>
      </c>
      <c r="M30" s="62">
        <v>64744.8</v>
      </c>
      <c r="N30" s="62">
        <v>64744.8</v>
      </c>
      <c r="O30" s="62"/>
      <c r="P30" s="62"/>
      <c r="Q30" s="62"/>
      <c r="R30" s="62"/>
    </row>
    <row r="31" ht="22" customHeight="1" spans="1:18">
      <c r="A31" s="194"/>
      <c r="B31" s="195"/>
      <c r="C31" s="196"/>
      <c r="D31" s="143"/>
      <c r="E31" s="143"/>
      <c r="F31" s="143"/>
      <c r="G31" s="143"/>
      <c r="H31" s="143"/>
      <c r="I31" s="143"/>
      <c r="J31" s="204" t="s">
        <v>172</v>
      </c>
      <c r="K31" s="205" t="s">
        <v>229</v>
      </c>
      <c r="L31" s="204" t="s">
        <v>201</v>
      </c>
      <c r="M31" s="62">
        <v>50000</v>
      </c>
      <c r="N31" s="62">
        <v>50000</v>
      </c>
      <c r="O31" s="62"/>
      <c r="P31" s="62"/>
      <c r="Q31" s="62"/>
      <c r="R31" s="62"/>
    </row>
    <row r="32" ht="22" customHeight="1" spans="1:18">
      <c r="A32" s="194"/>
      <c r="B32" s="195"/>
      <c r="C32" s="196"/>
      <c r="D32" s="143"/>
      <c r="E32" s="143"/>
      <c r="F32" s="143"/>
      <c r="G32" s="143"/>
      <c r="H32" s="143"/>
      <c r="I32" s="143"/>
      <c r="J32" s="204" t="s">
        <v>172</v>
      </c>
      <c r="K32" s="205" t="s">
        <v>230</v>
      </c>
      <c r="L32" s="204" t="s">
        <v>231</v>
      </c>
      <c r="M32" s="62">
        <v>132600</v>
      </c>
      <c r="N32" s="62">
        <v>132600</v>
      </c>
      <c r="O32" s="62"/>
      <c r="P32" s="62"/>
      <c r="Q32" s="62"/>
      <c r="R32" s="62"/>
    </row>
    <row r="33" ht="22" customHeight="1" spans="1:18">
      <c r="A33" s="194"/>
      <c r="B33" s="195"/>
      <c r="C33" s="196"/>
      <c r="D33" s="143"/>
      <c r="E33" s="143"/>
      <c r="F33" s="143"/>
      <c r="G33" s="143"/>
      <c r="H33" s="143"/>
      <c r="I33" s="143"/>
      <c r="J33" s="204" t="s">
        <v>172</v>
      </c>
      <c r="K33" s="205" t="s">
        <v>203</v>
      </c>
      <c r="L33" s="204" t="s">
        <v>204</v>
      </c>
      <c r="M33" s="62">
        <v>12300</v>
      </c>
      <c r="N33" s="62">
        <v>12300</v>
      </c>
      <c r="O33" s="62"/>
      <c r="P33" s="62"/>
      <c r="Q33" s="62"/>
      <c r="R33" s="62"/>
    </row>
    <row r="34" ht="22" customHeight="1" spans="1:18">
      <c r="A34" s="194"/>
      <c r="B34" s="195"/>
      <c r="C34" s="196"/>
      <c r="D34" s="143"/>
      <c r="E34" s="143"/>
      <c r="F34" s="143"/>
      <c r="G34" s="143"/>
      <c r="H34" s="143"/>
      <c r="I34" s="143"/>
      <c r="J34" s="204" t="s">
        <v>232</v>
      </c>
      <c r="K34" s="205" t="s">
        <v>172</v>
      </c>
      <c r="L34" s="204" t="s">
        <v>221</v>
      </c>
      <c r="M34" s="62">
        <v>8940</v>
      </c>
      <c r="N34" s="62">
        <v>8940</v>
      </c>
      <c r="O34" s="62"/>
      <c r="P34" s="62"/>
      <c r="Q34" s="62"/>
      <c r="R34" s="62"/>
    </row>
    <row r="35" ht="22" customHeight="1" spans="1:18">
      <c r="A35" s="194"/>
      <c r="B35" s="195"/>
      <c r="C35" s="196"/>
      <c r="D35" s="143"/>
      <c r="E35" s="143"/>
      <c r="F35" s="143"/>
      <c r="G35" s="143"/>
      <c r="H35" s="143"/>
      <c r="I35" s="143"/>
      <c r="J35" s="204" t="s">
        <v>172</v>
      </c>
      <c r="K35" s="205" t="s">
        <v>195</v>
      </c>
      <c r="L35" s="204" t="s">
        <v>233</v>
      </c>
      <c r="M35" s="62">
        <v>8940</v>
      </c>
      <c r="N35" s="62">
        <v>8940</v>
      </c>
      <c r="O35" s="62"/>
      <c r="P35" s="62"/>
      <c r="Q35" s="62"/>
      <c r="R35" s="62"/>
    </row>
    <row r="36" ht="22" customHeight="1" spans="1:18">
      <c r="A36" s="194"/>
      <c r="B36" s="195"/>
      <c r="C36" s="196"/>
      <c r="D36" s="143"/>
      <c r="E36" s="143"/>
      <c r="F36" s="143"/>
      <c r="G36" s="143"/>
      <c r="H36" s="143"/>
      <c r="I36" s="143"/>
      <c r="J36" s="204" t="s">
        <v>234</v>
      </c>
      <c r="K36" s="205" t="s">
        <v>172</v>
      </c>
      <c r="L36" s="204" t="s">
        <v>235</v>
      </c>
      <c r="M36" s="62">
        <v>26759100</v>
      </c>
      <c r="N36" s="62">
        <v>60500</v>
      </c>
      <c r="O36" s="62">
        <v>26698600</v>
      </c>
      <c r="P36" s="62"/>
      <c r="Q36" s="62"/>
      <c r="R36" s="62"/>
    </row>
    <row r="37" ht="22" customHeight="1" spans="1:18">
      <c r="A37" s="194"/>
      <c r="B37" s="195"/>
      <c r="C37" s="196"/>
      <c r="D37" s="143"/>
      <c r="E37" s="143"/>
      <c r="F37" s="143"/>
      <c r="G37" s="143"/>
      <c r="H37" s="143"/>
      <c r="I37" s="143"/>
      <c r="J37" s="204" t="s">
        <v>172</v>
      </c>
      <c r="K37" s="205" t="s">
        <v>179</v>
      </c>
      <c r="L37" s="204" t="s">
        <v>236</v>
      </c>
      <c r="M37" s="62">
        <v>60500</v>
      </c>
      <c r="N37" s="62">
        <v>60500</v>
      </c>
      <c r="O37" s="62"/>
      <c r="P37" s="62"/>
      <c r="Q37" s="62"/>
      <c r="R37" s="62"/>
    </row>
    <row r="38" ht="22" customHeight="1" spans="1:18">
      <c r="A38" s="194"/>
      <c r="B38" s="195"/>
      <c r="C38" s="196"/>
      <c r="D38" s="197"/>
      <c r="E38" s="197"/>
      <c r="F38" s="197"/>
      <c r="G38" s="197"/>
      <c r="H38" s="197"/>
      <c r="I38" s="197"/>
      <c r="J38" s="204" t="s">
        <v>172</v>
      </c>
      <c r="K38" s="205" t="s">
        <v>195</v>
      </c>
      <c r="L38" s="204" t="s">
        <v>209</v>
      </c>
      <c r="M38" s="62">
        <v>26698600</v>
      </c>
      <c r="N38" s="62"/>
      <c r="O38" s="62">
        <v>26698600</v>
      </c>
      <c r="P38" s="62"/>
      <c r="Q38" s="62"/>
      <c r="R38" s="62"/>
    </row>
    <row r="39" ht="22" customHeight="1" spans="1:18">
      <c r="A39" s="198" t="s">
        <v>33</v>
      </c>
      <c r="B39" s="199"/>
      <c r="C39" s="200"/>
      <c r="D39" s="201">
        <v>53375315.56</v>
      </c>
      <c r="E39" s="201">
        <v>11680215.56</v>
      </c>
      <c r="F39" s="201">
        <v>41695100</v>
      </c>
      <c r="G39" s="201"/>
      <c r="H39" s="201"/>
      <c r="I39" s="201"/>
      <c r="J39" s="198" t="s">
        <v>33</v>
      </c>
      <c r="K39" s="199"/>
      <c r="L39" s="200"/>
      <c r="M39" s="68">
        <v>53375315.56</v>
      </c>
      <c r="N39" s="68">
        <v>11680215.56</v>
      </c>
      <c r="O39" s="68">
        <v>41695100</v>
      </c>
      <c r="P39" s="68"/>
      <c r="Q39" s="68"/>
      <c r="R39" s="68"/>
    </row>
  </sheetData>
  <mergeCells count="12">
    <mergeCell ref="A2:R2"/>
    <mergeCell ref="A3:Q3"/>
    <mergeCell ref="A4:I4"/>
    <mergeCell ref="J4:R4"/>
    <mergeCell ref="A5:C5"/>
    <mergeCell ref="D5:F5"/>
    <mergeCell ref="G5:I5"/>
    <mergeCell ref="J5:L5"/>
    <mergeCell ref="M5:O5"/>
    <mergeCell ref="P5:R5"/>
    <mergeCell ref="A39:C39"/>
    <mergeCell ref="J39:L39"/>
  </mergeCells>
  <pageMargins left="0.283333333333333" right="0.0833333333333333" top="0.208333333333333" bottom="0.208333333333333"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I34"/>
  <sheetViews>
    <sheetView topLeftCell="A8" workbookViewId="0">
      <selection activeCell="I6" sqref="I6"/>
    </sheetView>
  </sheetViews>
  <sheetFormatPr defaultColWidth="8.85714285714286" defaultRowHeight="14.25" customHeight="1"/>
  <cols>
    <col min="1" max="1" width="14.7142857142857" style="146" customWidth="1"/>
    <col min="2" max="2" width="32.5714285714286" style="146" customWidth="1"/>
    <col min="3" max="3" width="17.7142857142857" style="1" customWidth="1"/>
    <col min="4" max="4" width="18.4285714285714" style="1" customWidth="1"/>
    <col min="5" max="5" width="18.7142857142857" style="1" customWidth="1"/>
    <col min="6" max="9" width="17.7142857142857" style="1" customWidth="1"/>
    <col min="10" max="16384" width="8.85714285714286" customWidth="1"/>
  </cols>
  <sheetData>
    <row r="1" s="1" customFormat="1" ht="22" customHeight="1" spans="1:9">
      <c r="A1" s="146"/>
      <c r="B1" s="146"/>
      <c r="F1" s="74"/>
      <c r="G1" s="74"/>
      <c r="H1" s="74"/>
      <c r="I1" s="43" t="s">
        <v>237</v>
      </c>
    </row>
    <row r="2" s="1" customFormat="1" ht="36" customHeight="1" spans="1:9">
      <c r="A2" s="176" t="s">
        <v>238</v>
      </c>
      <c r="B2" s="45"/>
      <c r="C2" s="45"/>
      <c r="D2" s="45"/>
      <c r="E2" s="45"/>
      <c r="F2" s="45"/>
      <c r="G2" s="45"/>
      <c r="H2" s="45"/>
      <c r="I2" s="45"/>
    </row>
    <row r="3" s="126" customFormat="1" ht="22" customHeight="1" spans="1:9">
      <c r="A3" s="150" t="s">
        <v>2</v>
      </c>
      <c r="B3" s="157"/>
      <c r="F3" s="152"/>
      <c r="G3" s="152"/>
      <c r="H3" s="152"/>
      <c r="I3" s="43" t="s">
        <v>3</v>
      </c>
    </row>
    <row r="4" s="1" customFormat="1" ht="22" customHeight="1" spans="1:9">
      <c r="A4" s="177" t="s">
        <v>125</v>
      </c>
      <c r="B4" s="178"/>
      <c r="C4" s="78" t="s">
        <v>37</v>
      </c>
      <c r="D4" s="79" t="s">
        <v>66</v>
      </c>
      <c r="E4" s="79"/>
      <c r="F4" s="79"/>
      <c r="G4" s="79"/>
      <c r="H4" s="80"/>
      <c r="I4" s="180" t="s">
        <v>67</v>
      </c>
    </row>
    <row r="5" s="1" customFormat="1" ht="22" customHeight="1" spans="1:9">
      <c r="A5" s="155" t="s">
        <v>55</v>
      </c>
      <c r="B5" s="179" t="s">
        <v>56</v>
      </c>
      <c r="C5" s="81"/>
      <c r="D5" s="80" t="s">
        <v>39</v>
      </c>
      <c r="E5" s="63" t="s">
        <v>175</v>
      </c>
      <c r="F5" s="63" t="s">
        <v>208</v>
      </c>
      <c r="G5" s="63" t="s">
        <v>239</v>
      </c>
      <c r="H5" s="63" t="s">
        <v>235</v>
      </c>
      <c r="I5" s="181"/>
    </row>
    <row r="6" s="1" customFormat="1" ht="22" customHeight="1" spans="1:9">
      <c r="A6" s="155" t="s">
        <v>153</v>
      </c>
      <c r="B6" s="179" t="s">
        <v>154</v>
      </c>
      <c r="C6" s="155" t="s">
        <v>155</v>
      </c>
      <c r="D6" s="155" t="s">
        <v>156</v>
      </c>
      <c r="E6" s="155" t="s">
        <v>157</v>
      </c>
      <c r="F6" s="155" t="s">
        <v>158</v>
      </c>
      <c r="G6" s="155" t="s">
        <v>159</v>
      </c>
      <c r="H6" s="155" t="s">
        <v>160</v>
      </c>
      <c r="I6" s="182" t="s">
        <v>161</v>
      </c>
    </row>
    <row r="7" s="1" customFormat="1" ht="22" customHeight="1" spans="1:9">
      <c r="A7" s="71" t="s">
        <v>68</v>
      </c>
      <c r="B7" s="71" t="s">
        <v>69</v>
      </c>
      <c r="C7" s="68">
        <v>1735768.53</v>
      </c>
      <c r="D7" s="68">
        <v>1735768.53</v>
      </c>
      <c r="E7" s="68">
        <v>1723468.53</v>
      </c>
      <c r="F7" s="68">
        <v>12300</v>
      </c>
      <c r="G7" s="68"/>
      <c r="H7" s="68"/>
      <c r="I7" s="68"/>
    </row>
    <row r="8" ht="22" customHeight="1" spans="1:9">
      <c r="A8" s="71" t="s">
        <v>70</v>
      </c>
      <c r="B8" s="71" t="s">
        <v>71</v>
      </c>
      <c r="C8" s="68">
        <v>1735768.53</v>
      </c>
      <c r="D8" s="68">
        <v>1735768.53</v>
      </c>
      <c r="E8" s="68">
        <v>1723468.53</v>
      </c>
      <c r="F8" s="68">
        <v>12300</v>
      </c>
      <c r="G8" s="68"/>
      <c r="H8" s="68"/>
      <c r="I8" s="68"/>
    </row>
    <row r="9" ht="22" customHeight="1" spans="1:9">
      <c r="A9" s="71" t="s">
        <v>72</v>
      </c>
      <c r="B9" s="71" t="s">
        <v>73</v>
      </c>
      <c r="C9" s="68">
        <v>4200</v>
      </c>
      <c r="D9" s="68">
        <v>4200</v>
      </c>
      <c r="E9" s="68"/>
      <c r="F9" s="68">
        <v>4200</v>
      </c>
      <c r="G9" s="68"/>
      <c r="H9" s="68"/>
      <c r="I9" s="68"/>
    </row>
    <row r="10" ht="22" customHeight="1" spans="1:9">
      <c r="A10" s="71" t="s">
        <v>74</v>
      </c>
      <c r="B10" s="71" t="s">
        <v>75</v>
      </c>
      <c r="C10" s="68">
        <v>8100</v>
      </c>
      <c r="D10" s="68">
        <v>8100</v>
      </c>
      <c r="E10" s="68"/>
      <c r="F10" s="68">
        <v>8100</v>
      </c>
      <c r="G10" s="68"/>
      <c r="H10" s="68"/>
      <c r="I10" s="68"/>
    </row>
    <row r="11" ht="22" customHeight="1" spans="1:9">
      <c r="A11" s="71" t="s">
        <v>76</v>
      </c>
      <c r="B11" s="71" t="s">
        <v>77</v>
      </c>
      <c r="C11" s="68">
        <v>1148979.02</v>
      </c>
      <c r="D11" s="68">
        <v>1148979.02</v>
      </c>
      <c r="E11" s="68">
        <v>1148979.02</v>
      </c>
      <c r="F11" s="68"/>
      <c r="G11" s="68"/>
      <c r="H11" s="68"/>
      <c r="I11" s="68"/>
    </row>
    <row r="12" ht="22" customHeight="1" spans="1:9">
      <c r="A12" s="71" t="s">
        <v>78</v>
      </c>
      <c r="B12" s="71" t="s">
        <v>79</v>
      </c>
      <c r="C12" s="68">
        <v>574489.51</v>
      </c>
      <c r="D12" s="68">
        <v>574489.51</v>
      </c>
      <c r="E12" s="68">
        <v>574489.51</v>
      </c>
      <c r="F12" s="68"/>
      <c r="G12" s="68"/>
      <c r="H12" s="68"/>
      <c r="I12" s="68"/>
    </row>
    <row r="13" ht="22" customHeight="1" spans="1:9">
      <c r="A13" s="71" t="s">
        <v>80</v>
      </c>
      <c r="B13" s="71" t="s">
        <v>81</v>
      </c>
      <c r="C13" s="68">
        <v>1037978.37</v>
      </c>
      <c r="D13" s="68">
        <v>1037978.37</v>
      </c>
      <c r="E13" s="68">
        <v>1037978.37</v>
      </c>
      <c r="F13" s="68"/>
      <c r="G13" s="68"/>
      <c r="H13" s="68"/>
      <c r="I13" s="68"/>
    </row>
    <row r="14" ht="22" customHeight="1" spans="1:9">
      <c r="A14" s="71" t="s">
        <v>82</v>
      </c>
      <c r="B14" s="71" t="s">
        <v>83</v>
      </c>
      <c r="C14" s="68">
        <v>1037978.37</v>
      </c>
      <c r="D14" s="68">
        <v>1037978.37</v>
      </c>
      <c r="E14" s="68">
        <v>1037978.37</v>
      </c>
      <c r="F14" s="68"/>
      <c r="G14" s="68"/>
      <c r="H14" s="68"/>
      <c r="I14" s="68"/>
    </row>
    <row r="15" ht="22" customHeight="1" spans="1:9">
      <c r="A15" s="71" t="s">
        <v>84</v>
      </c>
      <c r="B15" s="71" t="s">
        <v>85</v>
      </c>
      <c r="C15" s="68">
        <v>128104.49</v>
      </c>
      <c r="D15" s="68">
        <v>128104.49</v>
      </c>
      <c r="E15" s="68">
        <v>128104.49</v>
      </c>
      <c r="F15" s="68"/>
      <c r="G15" s="68"/>
      <c r="H15" s="68"/>
      <c r="I15" s="68"/>
    </row>
    <row r="16" ht="22" customHeight="1" spans="1:9">
      <c r="A16" s="71" t="s">
        <v>86</v>
      </c>
      <c r="B16" s="71" t="s">
        <v>87</v>
      </c>
      <c r="C16" s="68">
        <v>506915.22</v>
      </c>
      <c r="D16" s="68">
        <v>506915.22</v>
      </c>
      <c r="E16" s="68">
        <v>506915.22</v>
      </c>
      <c r="F16" s="68"/>
      <c r="G16" s="68"/>
      <c r="H16" s="68"/>
      <c r="I16" s="68"/>
    </row>
    <row r="17" ht="22" customHeight="1" spans="1:9">
      <c r="A17" s="71" t="s">
        <v>88</v>
      </c>
      <c r="B17" s="71" t="s">
        <v>89</v>
      </c>
      <c r="C17" s="68">
        <v>402958.66</v>
      </c>
      <c r="D17" s="68">
        <v>402958.66</v>
      </c>
      <c r="E17" s="68">
        <v>402958.66</v>
      </c>
      <c r="F17" s="68"/>
      <c r="G17" s="68"/>
      <c r="H17" s="68"/>
      <c r="I17" s="68"/>
    </row>
    <row r="18" ht="22" customHeight="1" spans="1:9">
      <c r="A18" s="71" t="s">
        <v>90</v>
      </c>
      <c r="B18" s="71" t="s">
        <v>91</v>
      </c>
      <c r="C18" s="68">
        <v>43699600.74</v>
      </c>
      <c r="D18" s="68">
        <v>7989600.74</v>
      </c>
      <c r="E18" s="68">
        <v>7143327.9</v>
      </c>
      <c r="F18" s="68">
        <v>776832.84</v>
      </c>
      <c r="G18" s="68">
        <v>8940</v>
      </c>
      <c r="H18" s="68">
        <v>60500</v>
      </c>
      <c r="I18" s="68">
        <v>35710000</v>
      </c>
    </row>
    <row r="19" ht="22" customHeight="1" spans="1:9">
      <c r="A19" s="71" t="s">
        <v>92</v>
      </c>
      <c r="B19" s="71" t="s">
        <v>93</v>
      </c>
      <c r="C19" s="68">
        <v>7989600.74</v>
      </c>
      <c r="D19" s="68">
        <v>7989600.74</v>
      </c>
      <c r="E19" s="68">
        <v>7143327.9</v>
      </c>
      <c r="F19" s="68">
        <v>776832.84</v>
      </c>
      <c r="G19" s="68">
        <v>8940</v>
      </c>
      <c r="H19" s="68">
        <v>60500</v>
      </c>
      <c r="I19" s="68"/>
    </row>
    <row r="20" ht="22" customHeight="1" spans="1:9">
      <c r="A20" s="71" t="s">
        <v>94</v>
      </c>
      <c r="B20" s="71" t="s">
        <v>95</v>
      </c>
      <c r="C20" s="68">
        <v>1650250.7</v>
      </c>
      <c r="D20" s="68">
        <v>1650250.7</v>
      </c>
      <c r="E20" s="68">
        <v>1348964.14</v>
      </c>
      <c r="F20" s="68">
        <v>288786.56</v>
      </c>
      <c r="G20" s="68"/>
      <c r="H20" s="68">
        <v>12500</v>
      </c>
      <c r="I20" s="68"/>
    </row>
    <row r="21" ht="22" customHeight="1" spans="1:9">
      <c r="A21" s="71" t="s">
        <v>96</v>
      </c>
      <c r="B21" s="71" t="s">
        <v>97</v>
      </c>
      <c r="C21" s="68">
        <v>6339350.04</v>
      </c>
      <c r="D21" s="68">
        <v>6339350.04</v>
      </c>
      <c r="E21" s="68">
        <v>5794363.76</v>
      </c>
      <c r="F21" s="68">
        <v>488046.28</v>
      </c>
      <c r="G21" s="68">
        <v>8940</v>
      </c>
      <c r="H21" s="68">
        <v>48000</v>
      </c>
      <c r="I21" s="68"/>
    </row>
    <row r="22" ht="22" customHeight="1" spans="1:9">
      <c r="A22" s="71" t="s">
        <v>98</v>
      </c>
      <c r="B22" s="71" t="s">
        <v>99</v>
      </c>
      <c r="C22" s="68">
        <v>23710000</v>
      </c>
      <c r="D22" s="68"/>
      <c r="E22" s="68"/>
      <c r="F22" s="68"/>
      <c r="G22" s="68"/>
      <c r="H22" s="68"/>
      <c r="I22" s="68">
        <v>23710000</v>
      </c>
    </row>
    <row r="23" ht="22" customHeight="1" spans="1:9">
      <c r="A23" s="71" t="s">
        <v>100</v>
      </c>
      <c r="B23" s="71" t="s">
        <v>101</v>
      </c>
      <c r="C23" s="68">
        <v>23710000</v>
      </c>
      <c r="D23" s="68"/>
      <c r="E23" s="68"/>
      <c r="F23" s="68"/>
      <c r="G23" s="68"/>
      <c r="H23" s="68"/>
      <c r="I23" s="68">
        <v>23710000</v>
      </c>
    </row>
    <row r="24" ht="22" customHeight="1" spans="1:9">
      <c r="A24" s="71" t="s">
        <v>102</v>
      </c>
      <c r="B24" s="71" t="s">
        <v>103</v>
      </c>
      <c r="C24" s="68">
        <v>12000000</v>
      </c>
      <c r="D24" s="68"/>
      <c r="E24" s="68"/>
      <c r="F24" s="68"/>
      <c r="G24" s="68"/>
      <c r="H24" s="68"/>
      <c r="I24" s="68">
        <v>12000000</v>
      </c>
    </row>
    <row r="25" ht="22" customHeight="1" spans="1:9">
      <c r="A25" s="71" t="s">
        <v>104</v>
      </c>
      <c r="B25" s="71" t="s">
        <v>105</v>
      </c>
      <c r="C25" s="68">
        <v>12000000</v>
      </c>
      <c r="D25" s="68"/>
      <c r="E25" s="68"/>
      <c r="F25" s="68"/>
      <c r="G25" s="68"/>
      <c r="H25" s="68"/>
      <c r="I25" s="68">
        <v>12000000</v>
      </c>
    </row>
    <row r="26" ht="22" customHeight="1" spans="1:9">
      <c r="A26" s="71" t="s">
        <v>106</v>
      </c>
      <c r="B26" s="71" t="s">
        <v>107</v>
      </c>
      <c r="C26" s="68">
        <v>3905467.92</v>
      </c>
      <c r="D26" s="68">
        <v>916867.92</v>
      </c>
      <c r="E26" s="68">
        <v>916867.92</v>
      </c>
      <c r="F26" s="68"/>
      <c r="G26" s="68"/>
      <c r="H26" s="68"/>
      <c r="I26" s="68">
        <v>2988600</v>
      </c>
    </row>
    <row r="27" ht="22" customHeight="1" spans="1:9">
      <c r="A27" s="71" t="s">
        <v>108</v>
      </c>
      <c r="B27" s="71" t="s">
        <v>109</v>
      </c>
      <c r="C27" s="68">
        <v>2988600</v>
      </c>
      <c r="D27" s="68"/>
      <c r="E27" s="68"/>
      <c r="F27" s="68"/>
      <c r="G27" s="68"/>
      <c r="H27" s="68"/>
      <c r="I27" s="68">
        <v>2988600</v>
      </c>
    </row>
    <row r="28" ht="22" customHeight="1" spans="1:9">
      <c r="A28" s="71" t="s">
        <v>110</v>
      </c>
      <c r="B28" s="71" t="s">
        <v>111</v>
      </c>
      <c r="C28" s="68">
        <v>2988600</v>
      </c>
      <c r="D28" s="68"/>
      <c r="E28" s="68"/>
      <c r="F28" s="68"/>
      <c r="G28" s="68"/>
      <c r="H28" s="68"/>
      <c r="I28" s="68">
        <v>2988600</v>
      </c>
    </row>
    <row r="29" ht="22" customHeight="1" spans="1:9">
      <c r="A29" s="71" t="s">
        <v>112</v>
      </c>
      <c r="B29" s="71" t="s">
        <v>113</v>
      </c>
      <c r="C29" s="68">
        <v>916867.92</v>
      </c>
      <c r="D29" s="68">
        <v>916867.92</v>
      </c>
      <c r="E29" s="68">
        <v>916867.92</v>
      </c>
      <c r="F29" s="68"/>
      <c r="G29" s="68"/>
      <c r="H29" s="68"/>
      <c r="I29" s="68"/>
    </row>
    <row r="30" ht="22" customHeight="1" spans="1:9">
      <c r="A30" s="71" t="s">
        <v>114</v>
      </c>
      <c r="B30" s="71" t="s">
        <v>115</v>
      </c>
      <c r="C30" s="68">
        <v>916867.92</v>
      </c>
      <c r="D30" s="68">
        <v>916867.92</v>
      </c>
      <c r="E30" s="68">
        <v>916867.92</v>
      </c>
      <c r="F30" s="68"/>
      <c r="G30" s="68"/>
      <c r="H30" s="68"/>
      <c r="I30" s="68"/>
    </row>
    <row r="31" ht="22" customHeight="1" spans="1:9">
      <c r="A31" s="71" t="s">
        <v>116</v>
      </c>
      <c r="B31" s="71" t="s">
        <v>117</v>
      </c>
      <c r="C31" s="68">
        <v>2996500</v>
      </c>
      <c r="D31" s="68"/>
      <c r="E31" s="68"/>
      <c r="F31" s="68"/>
      <c r="G31" s="68"/>
      <c r="H31" s="68"/>
      <c r="I31" s="68">
        <v>2996500</v>
      </c>
    </row>
    <row r="32" ht="22" customHeight="1" spans="1:9">
      <c r="A32" s="71" t="s">
        <v>118</v>
      </c>
      <c r="B32" s="71" t="s">
        <v>119</v>
      </c>
      <c r="C32" s="68">
        <v>2996500</v>
      </c>
      <c r="D32" s="68"/>
      <c r="E32" s="68"/>
      <c r="F32" s="68"/>
      <c r="G32" s="68"/>
      <c r="H32" s="68"/>
      <c r="I32" s="68">
        <v>2996500</v>
      </c>
    </row>
    <row r="33" ht="22" customHeight="1" spans="1:9">
      <c r="A33" s="71" t="s">
        <v>120</v>
      </c>
      <c r="B33" s="71" t="s">
        <v>121</v>
      </c>
      <c r="C33" s="68">
        <v>2996500</v>
      </c>
      <c r="D33" s="68"/>
      <c r="E33" s="68"/>
      <c r="F33" s="68"/>
      <c r="G33" s="68"/>
      <c r="H33" s="68"/>
      <c r="I33" s="68">
        <v>2996500</v>
      </c>
    </row>
    <row r="34" s="1" customFormat="1" ht="22" customHeight="1" spans="1:9">
      <c r="A34" s="17" t="s">
        <v>122</v>
      </c>
      <c r="B34" s="79"/>
      <c r="C34" s="68">
        <v>53375315.56</v>
      </c>
      <c r="D34" s="68">
        <v>11680215.56</v>
      </c>
      <c r="E34" s="68">
        <v>10821642.72</v>
      </c>
      <c r="F34" s="68">
        <v>789132.84</v>
      </c>
      <c r="G34" s="68">
        <v>8940</v>
      </c>
      <c r="H34" s="68">
        <v>60500</v>
      </c>
      <c r="I34" s="68">
        <v>41695100</v>
      </c>
    </row>
  </sheetData>
  <mergeCells count="7">
    <mergeCell ref="A2:I2"/>
    <mergeCell ref="A3:H3"/>
    <mergeCell ref="A4:B4"/>
    <mergeCell ref="D4:H4"/>
    <mergeCell ref="A34:B34"/>
    <mergeCell ref="C4:C5"/>
    <mergeCell ref="I4:I5"/>
  </mergeCells>
  <pageMargins left="0.590277777777778" right="0.341666666666667" top="0.433333333333333" bottom="0.8" header="0.4" footer="0.4"/>
  <pageSetup paperSize="9" scale="72"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A81"/>
  <sheetViews>
    <sheetView view="pageLayout" zoomScaleNormal="100" topLeftCell="E10" workbookViewId="0">
      <selection activeCell="T3" sqref="T3:V3"/>
    </sheetView>
  </sheetViews>
  <sheetFormatPr defaultColWidth="9.14285714285714" defaultRowHeight="14.25" customHeight="1"/>
  <cols>
    <col min="1" max="2" width="19.4285714285714" style="1" customWidth="1"/>
    <col min="3" max="3" width="20.8571428571429" style="1" customWidth="1"/>
    <col min="4" max="4" width="11.1428571428571" style="1" customWidth="1"/>
    <col min="5" max="5" width="30" style="1" customWidth="1"/>
    <col min="6" max="6" width="9.85714285714286" style="1" customWidth="1"/>
    <col min="7" max="7" width="26.1428571428571" style="1" customWidth="1"/>
    <col min="8" max="10" width="15.7142857142857" style="1" customWidth="1"/>
    <col min="11" max="11" width="5.28571428571429" style="1" customWidth="1"/>
    <col min="12" max="12" width="5.71428571428571" style="1" customWidth="1"/>
    <col min="13" max="13" width="7" style="1" customWidth="1"/>
    <col min="14" max="14" width="9.28571428571429" style="1" customWidth="1"/>
    <col min="15" max="15" width="7.57142857142857" style="1" customWidth="1"/>
    <col min="16" max="16" width="5.57142857142857" style="1" customWidth="1"/>
    <col min="17" max="17" width="6.28571428571429" style="1" customWidth="1"/>
    <col min="18" max="18" width="5.85714285714286" style="1" customWidth="1"/>
    <col min="19" max="19" width="6.28571428571429" style="1" customWidth="1"/>
    <col min="20" max="20" width="6.14285714285714" style="1" customWidth="1"/>
    <col min="21" max="21" width="6.57142857142857" style="1" customWidth="1"/>
    <col min="22" max="22" width="5" style="1" customWidth="1"/>
    <col min="23" max="16384" width="9.14285714285714" customWidth="1"/>
  </cols>
  <sheetData>
    <row r="1" s="1" customFormat="1" ht="22" customHeight="1" spans="1:22">
      <c r="A1" s="126"/>
      <c r="B1" s="126"/>
      <c r="C1" s="126"/>
      <c r="D1" s="157"/>
      <c r="E1" s="157"/>
      <c r="F1" s="157"/>
      <c r="G1" s="157"/>
      <c r="H1" s="126"/>
      <c r="I1" s="126"/>
      <c r="J1" s="126"/>
      <c r="K1" s="126"/>
      <c r="L1" s="126"/>
      <c r="M1" s="126"/>
      <c r="N1" s="126"/>
      <c r="O1" s="126"/>
      <c r="P1" s="126"/>
      <c r="Q1" s="126"/>
      <c r="R1" s="126"/>
      <c r="S1" s="126"/>
      <c r="T1" s="126"/>
      <c r="U1" s="126"/>
      <c r="V1" s="43" t="s">
        <v>240</v>
      </c>
    </row>
    <row r="2" s="1" customFormat="1" ht="36" customHeight="1" spans="1:22">
      <c r="A2" s="2" t="s">
        <v>241</v>
      </c>
      <c r="B2" s="3"/>
      <c r="C2" s="3"/>
      <c r="D2" s="3"/>
      <c r="E2" s="3"/>
      <c r="F2" s="3"/>
      <c r="G2" s="3"/>
      <c r="H2" s="3"/>
      <c r="I2" s="3"/>
      <c r="J2" s="3"/>
      <c r="K2" s="3"/>
      <c r="L2" s="3"/>
      <c r="M2" s="3"/>
      <c r="N2" s="3"/>
      <c r="O2" s="3"/>
      <c r="P2" s="3"/>
      <c r="Q2" s="3"/>
      <c r="R2" s="3"/>
      <c r="S2" s="3"/>
      <c r="T2" s="3"/>
      <c r="U2" s="3"/>
      <c r="V2" s="3"/>
    </row>
    <row r="3" s="1" customFormat="1" ht="22" customHeight="1" spans="1:22">
      <c r="A3" s="4" t="s">
        <v>2</v>
      </c>
      <c r="B3" s="4"/>
      <c r="C3" s="4"/>
      <c r="D3" s="171"/>
      <c r="E3" s="171"/>
      <c r="F3" s="171"/>
      <c r="G3" s="171"/>
      <c r="H3" s="171"/>
      <c r="I3" s="171"/>
      <c r="J3" s="171"/>
      <c r="K3" s="171"/>
      <c r="L3" s="171"/>
      <c r="M3" s="171"/>
      <c r="N3" s="171"/>
      <c r="O3" s="171"/>
      <c r="P3" s="171"/>
      <c r="Q3" s="171"/>
      <c r="R3" s="171"/>
      <c r="S3" s="171"/>
      <c r="T3" s="43" t="s">
        <v>242</v>
      </c>
      <c r="U3" s="43"/>
      <c r="V3" s="43"/>
    </row>
    <row r="4" s="173" customFormat="1" ht="22" customHeight="1" spans="1:27">
      <c r="A4" s="158" t="s">
        <v>243</v>
      </c>
      <c r="B4" s="158" t="s">
        <v>244</v>
      </c>
      <c r="C4" s="158" t="s">
        <v>245</v>
      </c>
      <c r="D4" s="129" t="s">
        <v>246</v>
      </c>
      <c r="E4" s="129" t="s">
        <v>247</v>
      </c>
      <c r="F4" s="129" t="s">
        <v>248</v>
      </c>
      <c r="G4" s="129" t="s">
        <v>249</v>
      </c>
      <c r="H4" s="130" t="s">
        <v>37</v>
      </c>
      <c r="I4" s="130" t="s">
        <v>250</v>
      </c>
      <c r="J4" s="130"/>
      <c r="K4" s="130"/>
      <c r="L4" s="130"/>
      <c r="M4" s="130"/>
      <c r="N4" s="130"/>
      <c r="O4" s="130"/>
      <c r="P4" s="130"/>
      <c r="Q4" s="129" t="s">
        <v>43</v>
      </c>
      <c r="R4" s="130" t="s">
        <v>44</v>
      </c>
      <c r="S4" s="130"/>
      <c r="T4" s="130"/>
      <c r="U4" s="130"/>
      <c r="V4" s="130"/>
      <c r="W4" s="136"/>
      <c r="X4" s="136"/>
      <c r="Y4" s="136"/>
      <c r="Z4" s="136"/>
      <c r="AA4" s="136"/>
    </row>
    <row r="5" s="136" customFormat="1" ht="22" customHeight="1" spans="1:22">
      <c r="A5" s="158"/>
      <c r="B5" s="158"/>
      <c r="C5" s="158"/>
      <c r="D5" s="129"/>
      <c r="E5" s="129"/>
      <c r="F5" s="129"/>
      <c r="G5" s="129"/>
      <c r="H5" s="130"/>
      <c r="I5" s="130" t="s">
        <v>57</v>
      </c>
      <c r="J5" s="130"/>
      <c r="K5" s="130"/>
      <c r="L5" s="130"/>
      <c r="M5" s="130"/>
      <c r="N5" s="130"/>
      <c r="O5" s="129" t="s">
        <v>58</v>
      </c>
      <c r="P5" s="129" t="s">
        <v>59</v>
      </c>
      <c r="Q5" s="129"/>
      <c r="R5" s="129" t="s">
        <v>39</v>
      </c>
      <c r="S5" s="129" t="s">
        <v>45</v>
      </c>
      <c r="T5" s="129" t="s">
        <v>251</v>
      </c>
      <c r="U5" s="129" t="s">
        <v>48</v>
      </c>
      <c r="V5" s="129" t="s">
        <v>49</v>
      </c>
    </row>
    <row r="6" s="136" customFormat="1" ht="54" customHeight="1" spans="1:22">
      <c r="A6" s="158"/>
      <c r="B6" s="158"/>
      <c r="C6" s="158"/>
      <c r="D6" s="129"/>
      <c r="E6" s="129"/>
      <c r="F6" s="129"/>
      <c r="G6" s="129"/>
      <c r="H6" s="130"/>
      <c r="I6" s="129" t="s">
        <v>39</v>
      </c>
      <c r="J6" s="129" t="s">
        <v>252</v>
      </c>
      <c r="K6" s="129" t="s">
        <v>253</v>
      </c>
      <c r="L6" s="129" t="s">
        <v>254</v>
      </c>
      <c r="M6" s="129" t="s">
        <v>255</v>
      </c>
      <c r="N6" s="129" t="s">
        <v>256</v>
      </c>
      <c r="O6" s="129"/>
      <c r="P6" s="129"/>
      <c r="Q6" s="129"/>
      <c r="R6" s="129"/>
      <c r="S6" s="129"/>
      <c r="T6" s="129"/>
      <c r="U6" s="129"/>
      <c r="V6" s="129"/>
    </row>
    <row r="7" s="136" customFormat="1" ht="21" customHeight="1" spans="1:22">
      <c r="A7" s="130">
        <v>1</v>
      </c>
      <c r="B7" s="130">
        <v>2</v>
      </c>
      <c r="C7" s="130">
        <v>3</v>
      </c>
      <c r="D7" s="130">
        <v>4</v>
      </c>
      <c r="E7" s="130">
        <v>5</v>
      </c>
      <c r="F7" s="130">
        <v>6</v>
      </c>
      <c r="G7" s="130">
        <v>7</v>
      </c>
      <c r="H7" s="130">
        <v>8</v>
      </c>
      <c r="I7" s="130">
        <v>9</v>
      </c>
      <c r="J7" s="130">
        <v>10</v>
      </c>
      <c r="K7" s="130">
        <v>11</v>
      </c>
      <c r="L7" s="130">
        <v>12</v>
      </c>
      <c r="M7" s="130">
        <v>13</v>
      </c>
      <c r="N7" s="130">
        <v>14</v>
      </c>
      <c r="O7" s="130">
        <v>15</v>
      </c>
      <c r="P7" s="130">
        <v>16</v>
      </c>
      <c r="Q7" s="130">
        <v>17</v>
      </c>
      <c r="R7" s="130">
        <v>18</v>
      </c>
      <c r="S7" s="130">
        <v>19</v>
      </c>
      <c r="T7" s="130">
        <v>20</v>
      </c>
      <c r="U7" s="130">
        <v>21</v>
      </c>
      <c r="V7" s="130">
        <v>22</v>
      </c>
    </row>
    <row r="8" s="174" customFormat="1" ht="21" customHeight="1" spans="1:22">
      <c r="A8" s="163" t="s">
        <v>51</v>
      </c>
      <c r="B8" s="163"/>
      <c r="C8" s="163"/>
      <c r="D8" s="163"/>
      <c r="E8" s="163"/>
      <c r="F8" s="163"/>
      <c r="G8" s="163"/>
      <c r="H8" s="133">
        <v>11680215.56</v>
      </c>
      <c r="I8" s="133">
        <v>11680215.56</v>
      </c>
      <c r="J8" s="133">
        <v>11680215.56</v>
      </c>
      <c r="K8" s="133"/>
      <c r="L8" s="133"/>
      <c r="M8" s="133"/>
      <c r="N8" s="133"/>
      <c r="O8" s="133"/>
      <c r="P8" s="133"/>
      <c r="Q8" s="133"/>
      <c r="R8" s="133"/>
      <c r="S8" s="133"/>
      <c r="T8" s="133"/>
      <c r="U8" s="133"/>
      <c r="V8" s="133"/>
    </row>
    <row r="9" s="174" customFormat="1" ht="21" customHeight="1" spans="1:22">
      <c r="A9" s="163" t="s">
        <v>52</v>
      </c>
      <c r="B9" s="163" t="s">
        <v>172</v>
      </c>
      <c r="C9" s="163" t="s">
        <v>172</v>
      </c>
      <c r="D9" s="163"/>
      <c r="E9" s="163"/>
      <c r="F9" s="163"/>
      <c r="G9" s="163"/>
      <c r="H9" s="133">
        <v>11680215.56</v>
      </c>
      <c r="I9" s="133">
        <v>11680215.56</v>
      </c>
      <c r="J9" s="133">
        <v>11680215.56</v>
      </c>
      <c r="K9" s="133"/>
      <c r="L9" s="133"/>
      <c r="M9" s="133"/>
      <c r="N9" s="133"/>
      <c r="O9" s="133"/>
      <c r="P9" s="133"/>
      <c r="Q9" s="133"/>
      <c r="R9" s="133"/>
      <c r="S9" s="133"/>
      <c r="T9" s="133"/>
      <c r="U9" s="133"/>
      <c r="V9" s="133"/>
    </row>
    <row r="10" s="174" customFormat="1" ht="21" customHeight="1" spans="1:22">
      <c r="A10" s="163"/>
      <c r="B10" s="163" t="s">
        <v>257</v>
      </c>
      <c r="C10" s="163" t="s">
        <v>257</v>
      </c>
      <c r="D10" s="163" t="s">
        <v>172</v>
      </c>
      <c r="E10" s="163" t="s">
        <v>172</v>
      </c>
      <c r="F10" s="163" t="s">
        <v>172</v>
      </c>
      <c r="G10" s="163" t="s">
        <v>172</v>
      </c>
      <c r="H10" s="133">
        <v>1287838</v>
      </c>
      <c r="I10" s="133">
        <v>1287838</v>
      </c>
      <c r="J10" s="133">
        <v>1287838</v>
      </c>
      <c r="K10" s="133"/>
      <c r="L10" s="133"/>
      <c r="M10" s="133"/>
      <c r="N10" s="133"/>
      <c r="O10" s="133"/>
      <c r="P10" s="133"/>
      <c r="Q10" s="133"/>
      <c r="R10" s="133"/>
      <c r="S10" s="133"/>
      <c r="T10" s="133"/>
      <c r="U10" s="133"/>
      <c r="V10" s="133"/>
    </row>
    <row r="11" s="174" customFormat="1" ht="21" customHeight="1" spans="1:22">
      <c r="A11" s="136"/>
      <c r="B11" s="136"/>
      <c r="C11" s="136"/>
      <c r="D11" s="163" t="s">
        <v>94</v>
      </c>
      <c r="E11" s="163" t="s">
        <v>258</v>
      </c>
      <c r="F11" s="163" t="s">
        <v>259</v>
      </c>
      <c r="G11" s="163" t="s">
        <v>260</v>
      </c>
      <c r="H11" s="133">
        <v>486552</v>
      </c>
      <c r="I11" s="133">
        <v>486552</v>
      </c>
      <c r="J11" s="133">
        <v>486552</v>
      </c>
      <c r="K11" s="133"/>
      <c r="L11" s="133"/>
      <c r="M11" s="133"/>
      <c r="N11" s="133"/>
      <c r="O11" s="133"/>
      <c r="P11" s="133"/>
      <c r="Q11" s="133"/>
      <c r="R11" s="133"/>
      <c r="S11" s="133"/>
      <c r="T11" s="133"/>
      <c r="U11" s="133"/>
      <c r="V11" s="133"/>
    </row>
    <row r="12" s="174" customFormat="1" ht="21" customHeight="1" spans="1:22">
      <c r="A12" s="136"/>
      <c r="B12" s="136"/>
      <c r="C12" s="136"/>
      <c r="D12" s="163" t="s">
        <v>94</v>
      </c>
      <c r="E12" s="163" t="s">
        <v>258</v>
      </c>
      <c r="F12" s="163" t="s">
        <v>261</v>
      </c>
      <c r="G12" s="163" t="s">
        <v>262</v>
      </c>
      <c r="H12" s="133">
        <v>760740</v>
      </c>
      <c r="I12" s="133">
        <v>760740</v>
      </c>
      <c r="J12" s="133">
        <v>760740</v>
      </c>
      <c r="K12" s="133"/>
      <c r="L12" s="133"/>
      <c r="M12" s="133"/>
      <c r="N12" s="133"/>
      <c r="O12" s="133"/>
      <c r="P12" s="133"/>
      <c r="Q12" s="133"/>
      <c r="R12" s="133"/>
      <c r="S12" s="133"/>
      <c r="T12" s="133"/>
      <c r="U12" s="133"/>
      <c r="V12" s="133"/>
    </row>
    <row r="13" s="174" customFormat="1" ht="21" customHeight="1" spans="1:22">
      <c r="A13" s="136"/>
      <c r="B13" s="136"/>
      <c r="C13" s="136"/>
      <c r="D13" s="163" t="s">
        <v>94</v>
      </c>
      <c r="E13" s="163" t="s">
        <v>258</v>
      </c>
      <c r="F13" s="163" t="s">
        <v>263</v>
      </c>
      <c r="G13" s="163" t="s">
        <v>264</v>
      </c>
      <c r="H13" s="133">
        <v>40546</v>
      </c>
      <c r="I13" s="133">
        <v>40546</v>
      </c>
      <c r="J13" s="133">
        <v>40546</v>
      </c>
      <c r="K13" s="133"/>
      <c r="L13" s="133"/>
      <c r="M13" s="133"/>
      <c r="N13" s="133"/>
      <c r="O13" s="133"/>
      <c r="P13" s="133"/>
      <c r="Q13" s="133"/>
      <c r="R13" s="133"/>
      <c r="S13" s="133"/>
      <c r="T13" s="133"/>
      <c r="U13" s="133"/>
      <c r="V13" s="133"/>
    </row>
    <row r="14" s="174" customFormat="1" ht="21" customHeight="1" spans="1:22">
      <c r="A14" s="136"/>
      <c r="B14" s="163" t="s">
        <v>257</v>
      </c>
      <c r="C14" s="163" t="s">
        <v>265</v>
      </c>
      <c r="D14" s="136"/>
      <c r="E14" s="136"/>
      <c r="F14" s="136"/>
      <c r="G14" s="136"/>
      <c r="H14" s="133">
        <v>60000</v>
      </c>
      <c r="I14" s="133">
        <v>60000</v>
      </c>
      <c r="J14" s="133">
        <v>60000</v>
      </c>
      <c r="K14" s="133"/>
      <c r="L14" s="133"/>
      <c r="M14" s="133"/>
      <c r="N14" s="133"/>
      <c r="O14" s="133"/>
      <c r="P14" s="133"/>
      <c r="Q14" s="133"/>
      <c r="R14" s="133"/>
      <c r="S14" s="133"/>
      <c r="T14" s="133"/>
      <c r="U14" s="133"/>
      <c r="V14" s="133"/>
    </row>
    <row r="15" s="174" customFormat="1" ht="21" customHeight="1" spans="1:22">
      <c r="A15" s="136"/>
      <c r="B15" s="136"/>
      <c r="C15" s="136"/>
      <c r="D15" s="163" t="s">
        <v>94</v>
      </c>
      <c r="E15" s="163" t="s">
        <v>258</v>
      </c>
      <c r="F15" s="163" t="s">
        <v>263</v>
      </c>
      <c r="G15" s="163" t="s">
        <v>264</v>
      </c>
      <c r="H15" s="133">
        <v>60000</v>
      </c>
      <c r="I15" s="133">
        <v>60000</v>
      </c>
      <c r="J15" s="133">
        <v>60000</v>
      </c>
      <c r="K15" s="133"/>
      <c r="L15" s="133"/>
      <c r="M15" s="133"/>
      <c r="N15" s="133"/>
      <c r="O15" s="133"/>
      <c r="P15" s="133"/>
      <c r="Q15" s="133"/>
      <c r="R15" s="133"/>
      <c r="S15" s="133"/>
      <c r="T15" s="133"/>
      <c r="U15" s="133"/>
      <c r="V15" s="133"/>
    </row>
    <row r="16" s="174" customFormat="1" ht="21" customHeight="1" spans="1:22">
      <c r="A16" s="136"/>
      <c r="B16" s="163" t="s">
        <v>266</v>
      </c>
      <c r="C16" s="163" t="s">
        <v>267</v>
      </c>
      <c r="D16" s="136"/>
      <c r="E16" s="136"/>
      <c r="F16" s="136"/>
      <c r="G16" s="136"/>
      <c r="H16" s="133">
        <v>172044</v>
      </c>
      <c r="I16" s="133">
        <v>172044</v>
      </c>
      <c r="J16" s="133">
        <v>172044</v>
      </c>
      <c r="K16" s="133"/>
      <c r="L16" s="133"/>
      <c r="M16" s="133"/>
      <c r="N16" s="133"/>
      <c r="O16" s="133"/>
      <c r="P16" s="133"/>
      <c r="Q16" s="133"/>
      <c r="R16" s="133"/>
      <c r="S16" s="133"/>
      <c r="T16" s="133"/>
      <c r="U16" s="133"/>
      <c r="V16" s="133"/>
    </row>
    <row r="17" s="174" customFormat="1" ht="21" customHeight="1" spans="1:22">
      <c r="A17" s="136"/>
      <c r="B17" s="136"/>
      <c r="C17" s="136"/>
      <c r="D17" s="163" t="s">
        <v>96</v>
      </c>
      <c r="E17" s="163" t="s">
        <v>268</v>
      </c>
      <c r="F17" s="163" t="s">
        <v>269</v>
      </c>
      <c r="G17" s="163" t="s">
        <v>270</v>
      </c>
      <c r="H17" s="133">
        <v>172044</v>
      </c>
      <c r="I17" s="133">
        <v>172044</v>
      </c>
      <c r="J17" s="133">
        <v>172044</v>
      </c>
      <c r="K17" s="133"/>
      <c r="L17" s="133"/>
      <c r="M17" s="133"/>
      <c r="N17" s="133"/>
      <c r="O17" s="133"/>
      <c r="P17" s="133"/>
      <c r="Q17" s="133"/>
      <c r="R17" s="133"/>
      <c r="S17" s="133"/>
      <c r="T17" s="133"/>
      <c r="U17" s="133"/>
      <c r="V17" s="133"/>
    </row>
    <row r="18" s="174" customFormat="1" ht="21" customHeight="1" spans="1:22">
      <c r="A18" s="136"/>
      <c r="B18" s="163" t="s">
        <v>266</v>
      </c>
      <c r="C18" s="163" t="s">
        <v>266</v>
      </c>
      <c r="D18" s="136"/>
      <c r="E18" s="136"/>
      <c r="F18" s="136"/>
      <c r="G18" s="136"/>
      <c r="H18" s="133">
        <v>5617764</v>
      </c>
      <c r="I18" s="133">
        <v>5617764</v>
      </c>
      <c r="J18" s="133">
        <v>5617764</v>
      </c>
      <c r="K18" s="133"/>
      <c r="L18" s="133"/>
      <c r="M18" s="133"/>
      <c r="N18" s="133"/>
      <c r="O18" s="133"/>
      <c r="P18" s="133"/>
      <c r="Q18" s="133"/>
      <c r="R18" s="133"/>
      <c r="S18" s="133"/>
      <c r="T18" s="133"/>
      <c r="U18" s="133"/>
      <c r="V18" s="133"/>
    </row>
    <row r="19" s="174" customFormat="1" ht="21" customHeight="1" spans="1:22">
      <c r="A19" s="136"/>
      <c r="B19" s="136"/>
      <c r="C19" s="136"/>
      <c r="D19" s="163" t="s">
        <v>96</v>
      </c>
      <c r="E19" s="163" t="s">
        <v>268</v>
      </c>
      <c r="F19" s="163" t="s">
        <v>259</v>
      </c>
      <c r="G19" s="163" t="s">
        <v>260</v>
      </c>
      <c r="H19" s="133">
        <v>2103240</v>
      </c>
      <c r="I19" s="133">
        <v>2103240</v>
      </c>
      <c r="J19" s="133">
        <v>2103240</v>
      </c>
      <c r="K19" s="133"/>
      <c r="L19" s="133"/>
      <c r="M19" s="133"/>
      <c r="N19" s="133"/>
      <c r="O19" s="133"/>
      <c r="P19" s="133"/>
      <c r="Q19" s="133"/>
      <c r="R19" s="133"/>
      <c r="S19" s="133"/>
      <c r="T19" s="133"/>
      <c r="U19" s="133"/>
      <c r="V19" s="133"/>
    </row>
    <row r="20" s="174" customFormat="1" ht="21" customHeight="1" spans="1:22">
      <c r="A20" s="136"/>
      <c r="B20" s="136"/>
      <c r="C20" s="136"/>
      <c r="D20" s="163" t="s">
        <v>96</v>
      </c>
      <c r="E20" s="163" t="s">
        <v>268</v>
      </c>
      <c r="F20" s="163" t="s">
        <v>261</v>
      </c>
      <c r="G20" s="163" t="s">
        <v>262</v>
      </c>
      <c r="H20" s="133">
        <v>263820</v>
      </c>
      <c r="I20" s="133">
        <v>263820</v>
      </c>
      <c r="J20" s="133">
        <v>263820</v>
      </c>
      <c r="K20" s="133"/>
      <c r="L20" s="133"/>
      <c r="M20" s="133"/>
      <c r="N20" s="133"/>
      <c r="O20" s="133"/>
      <c r="P20" s="133"/>
      <c r="Q20" s="133"/>
      <c r="R20" s="133"/>
      <c r="S20" s="133"/>
      <c r="T20" s="133"/>
      <c r="U20" s="133"/>
      <c r="V20" s="133"/>
    </row>
    <row r="21" s="174" customFormat="1" ht="21" customHeight="1" spans="1:22">
      <c r="A21" s="136"/>
      <c r="B21" s="136"/>
      <c r="C21" s="136"/>
      <c r="D21" s="163" t="s">
        <v>96</v>
      </c>
      <c r="E21" s="163" t="s">
        <v>268</v>
      </c>
      <c r="F21" s="163" t="s">
        <v>269</v>
      </c>
      <c r="G21" s="163" t="s">
        <v>270</v>
      </c>
      <c r="H21" s="133">
        <v>760080</v>
      </c>
      <c r="I21" s="133">
        <v>760080</v>
      </c>
      <c r="J21" s="133">
        <v>760080</v>
      </c>
      <c r="K21" s="133"/>
      <c r="L21" s="133"/>
      <c r="M21" s="133"/>
      <c r="N21" s="133"/>
      <c r="O21" s="133"/>
      <c r="P21" s="133"/>
      <c r="Q21" s="133"/>
      <c r="R21" s="133"/>
      <c r="S21" s="133"/>
      <c r="T21" s="133"/>
      <c r="U21" s="133"/>
      <c r="V21" s="133"/>
    </row>
    <row r="22" s="174" customFormat="1" ht="21" customHeight="1" spans="1:22">
      <c r="A22" s="136"/>
      <c r="B22" s="136"/>
      <c r="C22" s="136"/>
      <c r="D22" s="163" t="s">
        <v>96</v>
      </c>
      <c r="E22" s="163" t="s">
        <v>268</v>
      </c>
      <c r="F22" s="163" t="s">
        <v>269</v>
      </c>
      <c r="G22" s="163" t="s">
        <v>270</v>
      </c>
      <c r="H22" s="133">
        <v>2490624</v>
      </c>
      <c r="I22" s="133">
        <v>2490624</v>
      </c>
      <c r="J22" s="133">
        <v>2490624</v>
      </c>
      <c r="K22" s="133"/>
      <c r="L22" s="133"/>
      <c r="M22" s="133"/>
      <c r="N22" s="133"/>
      <c r="O22" s="133"/>
      <c r="P22" s="133"/>
      <c r="Q22" s="133"/>
      <c r="R22" s="133"/>
      <c r="S22" s="133"/>
      <c r="T22" s="133"/>
      <c r="U22" s="133"/>
      <c r="V22" s="133"/>
    </row>
    <row r="23" s="174" customFormat="1" ht="21" customHeight="1" spans="1:22">
      <c r="A23" s="136"/>
      <c r="B23" s="163" t="s">
        <v>271</v>
      </c>
      <c r="C23" s="163" t="s">
        <v>271</v>
      </c>
      <c r="D23" s="136"/>
      <c r="E23" s="136"/>
      <c r="F23" s="136"/>
      <c r="G23" s="136"/>
      <c r="H23" s="133">
        <v>2767128.8</v>
      </c>
      <c r="I23" s="133">
        <v>2767128.8</v>
      </c>
      <c r="J23" s="133">
        <v>2767128.8</v>
      </c>
      <c r="K23" s="133"/>
      <c r="L23" s="133"/>
      <c r="M23" s="133"/>
      <c r="N23" s="133"/>
      <c r="O23" s="133"/>
      <c r="P23" s="133"/>
      <c r="Q23" s="133"/>
      <c r="R23" s="133"/>
      <c r="S23" s="133"/>
      <c r="T23" s="133"/>
      <c r="U23" s="133"/>
      <c r="V23" s="133"/>
    </row>
    <row r="24" s="174" customFormat="1" ht="21" customHeight="1" spans="1:22">
      <c r="A24" s="136"/>
      <c r="B24" s="136"/>
      <c r="C24" s="136"/>
      <c r="D24" s="163" t="s">
        <v>76</v>
      </c>
      <c r="E24" s="163" t="s">
        <v>272</v>
      </c>
      <c r="F24" s="163" t="s">
        <v>273</v>
      </c>
      <c r="G24" s="163" t="s">
        <v>274</v>
      </c>
      <c r="H24" s="133">
        <v>930204.94</v>
      </c>
      <c r="I24" s="133">
        <v>930204.94</v>
      </c>
      <c r="J24" s="133">
        <v>930204.94</v>
      </c>
      <c r="K24" s="133"/>
      <c r="L24" s="133"/>
      <c r="M24" s="133"/>
      <c r="N24" s="133"/>
      <c r="O24" s="133"/>
      <c r="P24" s="133"/>
      <c r="Q24" s="133"/>
      <c r="R24" s="133"/>
      <c r="S24" s="133"/>
      <c r="T24" s="133"/>
      <c r="U24" s="133"/>
      <c r="V24" s="133"/>
    </row>
    <row r="25" s="174" customFormat="1" ht="21" customHeight="1" spans="1:22">
      <c r="A25" s="136"/>
      <c r="B25" s="136"/>
      <c r="C25" s="136"/>
      <c r="D25" s="163" t="s">
        <v>76</v>
      </c>
      <c r="E25" s="163" t="s">
        <v>272</v>
      </c>
      <c r="F25" s="163" t="s">
        <v>273</v>
      </c>
      <c r="G25" s="163" t="s">
        <v>274</v>
      </c>
      <c r="H25" s="133">
        <v>218774.08</v>
      </c>
      <c r="I25" s="133">
        <v>218774.08</v>
      </c>
      <c r="J25" s="133">
        <v>218774.08</v>
      </c>
      <c r="K25" s="133"/>
      <c r="L25" s="133"/>
      <c r="M25" s="133"/>
      <c r="N25" s="133"/>
      <c r="O25" s="133"/>
      <c r="P25" s="133"/>
      <c r="Q25" s="133"/>
      <c r="R25" s="133"/>
      <c r="S25" s="133"/>
      <c r="T25" s="133"/>
      <c r="U25" s="133"/>
      <c r="V25" s="133"/>
    </row>
    <row r="26" s="174" customFormat="1" ht="21" customHeight="1" spans="1:22">
      <c r="A26" s="136"/>
      <c r="B26" s="136"/>
      <c r="C26" s="136"/>
      <c r="D26" s="163" t="s">
        <v>76</v>
      </c>
      <c r="E26" s="163" t="s">
        <v>272</v>
      </c>
      <c r="F26" s="163" t="s">
        <v>273</v>
      </c>
      <c r="G26" s="163" t="s">
        <v>274</v>
      </c>
      <c r="H26" s="133"/>
      <c r="I26" s="133"/>
      <c r="J26" s="133"/>
      <c r="K26" s="133"/>
      <c r="L26" s="133"/>
      <c r="M26" s="133"/>
      <c r="N26" s="133"/>
      <c r="O26" s="133"/>
      <c r="P26" s="133"/>
      <c r="Q26" s="133"/>
      <c r="R26" s="133"/>
      <c r="S26" s="133"/>
      <c r="T26" s="133"/>
      <c r="U26" s="133"/>
      <c r="V26" s="133"/>
    </row>
    <row r="27" s="174" customFormat="1" ht="21" customHeight="1" spans="1:22">
      <c r="A27" s="136"/>
      <c r="B27" s="136"/>
      <c r="C27" s="136"/>
      <c r="D27" s="163" t="s">
        <v>78</v>
      </c>
      <c r="E27" s="163" t="s">
        <v>275</v>
      </c>
      <c r="F27" s="163" t="s">
        <v>276</v>
      </c>
      <c r="G27" s="163" t="s">
        <v>277</v>
      </c>
      <c r="H27" s="133">
        <v>465102.47</v>
      </c>
      <c r="I27" s="133">
        <v>465102.47</v>
      </c>
      <c r="J27" s="133">
        <v>465102.47</v>
      </c>
      <c r="K27" s="133"/>
      <c r="L27" s="133"/>
      <c r="M27" s="133"/>
      <c r="N27" s="133"/>
      <c r="O27" s="133"/>
      <c r="P27" s="133"/>
      <c r="Q27" s="133"/>
      <c r="R27" s="133"/>
      <c r="S27" s="133"/>
      <c r="T27" s="133"/>
      <c r="U27" s="133"/>
      <c r="V27" s="133"/>
    </row>
    <row r="28" s="174" customFormat="1" ht="21" customHeight="1" spans="1:22">
      <c r="A28" s="136"/>
      <c r="B28" s="136"/>
      <c r="C28" s="136"/>
      <c r="D28" s="163" t="s">
        <v>78</v>
      </c>
      <c r="E28" s="163" t="s">
        <v>275</v>
      </c>
      <c r="F28" s="163" t="s">
        <v>276</v>
      </c>
      <c r="G28" s="163" t="s">
        <v>277</v>
      </c>
      <c r="H28" s="133">
        <v>109387.04</v>
      </c>
      <c r="I28" s="133">
        <v>109387.04</v>
      </c>
      <c r="J28" s="133">
        <v>109387.04</v>
      </c>
      <c r="K28" s="133"/>
      <c r="L28" s="133"/>
      <c r="M28" s="133"/>
      <c r="N28" s="133"/>
      <c r="O28" s="133"/>
      <c r="P28" s="133"/>
      <c r="Q28" s="133"/>
      <c r="R28" s="133"/>
      <c r="S28" s="133"/>
      <c r="T28" s="133"/>
      <c r="U28" s="133"/>
      <c r="V28" s="133"/>
    </row>
    <row r="29" s="174" customFormat="1" ht="21" customHeight="1" spans="1:22">
      <c r="A29" s="136"/>
      <c r="B29" s="136"/>
      <c r="C29" s="136"/>
      <c r="D29" s="163" t="s">
        <v>84</v>
      </c>
      <c r="E29" s="163" t="s">
        <v>278</v>
      </c>
      <c r="F29" s="163" t="s">
        <v>279</v>
      </c>
      <c r="G29" s="163" t="s">
        <v>280</v>
      </c>
      <c r="H29" s="133">
        <v>118244.49</v>
      </c>
      <c r="I29" s="133">
        <v>118244.49</v>
      </c>
      <c r="J29" s="133">
        <v>118244.49</v>
      </c>
      <c r="K29" s="133"/>
      <c r="L29" s="133"/>
      <c r="M29" s="133"/>
      <c r="N29" s="133"/>
      <c r="O29" s="133"/>
      <c r="P29" s="133"/>
      <c r="Q29" s="133"/>
      <c r="R29" s="133"/>
      <c r="S29" s="133"/>
      <c r="T29" s="133"/>
      <c r="U29" s="133"/>
      <c r="V29" s="133"/>
    </row>
    <row r="30" s="174" customFormat="1" ht="21" customHeight="1" spans="1:22">
      <c r="A30" s="136"/>
      <c r="B30" s="136"/>
      <c r="C30" s="136"/>
      <c r="D30" s="163" t="s">
        <v>86</v>
      </c>
      <c r="E30" s="163" t="s">
        <v>281</v>
      </c>
      <c r="F30" s="163" t="s">
        <v>279</v>
      </c>
      <c r="G30" s="163" t="s">
        <v>280</v>
      </c>
      <c r="H30" s="133">
        <v>478355.22</v>
      </c>
      <c r="I30" s="133">
        <v>478355.22</v>
      </c>
      <c r="J30" s="133">
        <v>478355.22</v>
      </c>
      <c r="K30" s="133"/>
      <c r="L30" s="133"/>
      <c r="M30" s="133"/>
      <c r="N30" s="133"/>
      <c r="O30" s="133"/>
      <c r="P30" s="133"/>
      <c r="Q30" s="133"/>
      <c r="R30" s="133"/>
      <c r="S30" s="133"/>
      <c r="T30" s="133"/>
      <c r="U30" s="133"/>
      <c r="V30" s="133"/>
    </row>
    <row r="31" s="174" customFormat="1" ht="21" customHeight="1" spans="1:22">
      <c r="A31" s="136"/>
      <c r="B31" s="136"/>
      <c r="C31" s="136"/>
      <c r="D31" s="163" t="s">
        <v>86</v>
      </c>
      <c r="E31" s="163" t="s">
        <v>281</v>
      </c>
      <c r="F31" s="163" t="s">
        <v>279</v>
      </c>
      <c r="G31" s="163" t="s">
        <v>280</v>
      </c>
      <c r="H31" s="133"/>
      <c r="I31" s="133"/>
      <c r="J31" s="133"/>
      <c r="K31" s="133"/>
      <c r="L31" s="133"/>
      <c r="M31" s="133"/>
      <c r="N31" s="133"/>
      <c r="O31" s="133"/>
      <c r="P31" s="133"/>
      <c r="Q31" s="133"/>
      <c r="R31" s="133"/>
      <c r="S31" s="133"/>
      <c r="T31" s="133"/>
      <c r="U31" s="133"/>
      <c r="V31" s="133"/>
    </row>
    <row r="32" s="174" customFormat="1" ht="21" customHeight="1" spans="1:22">
      <c r="A32" s="136"/>
      <c r="B32" s="136"/>
      <c r="C32" s="136"/>
      <c r="D32" s="163" t="s">
        <v>88</v>
      </c>
      <c r="E32" s="163" t="s">
        <v>282</v>
      </c>
      <c r="F32" s="163" t="s">
        <v>283</v>
      </c>
      <c r="G32" s="163" t="s">
        <v>284</v>
      </c>
      <c r="H32" s="133">
        <v>48316.14</v>
      </c>
      <c r="I32" s="133">
        <v>48316.14</v>
      </c>
      <c r="J32" s="133">
        <v>48316.14</v>
      </c>
      <c r="K32" s="133"/>
      <c r="L32" s="133"/>
      <c r="M32" s="133"/>
      <c r="N32" s="133"/>
      <c r="O32" s="133"/>
      <c r="P32" s="133"/>
      <c r="Q32" s="133"/>
      <c r="R32" s="133"/>
      <c r="S32" s="133"/>
      <c r="T32" s="133"/>
      <c r="U32" s="133"/>
      <c r="V32" s="133"/>
    </row>
    <row r="33" s="174" customFormat="1" ht="21" customHeight="1" spans="1:22">
      <c r="A33" s="136"/>
      <c r="B33" s="136"/>
      <c r="C33" s="136"/>
      <c r="D33" s="163" t="s">
        <v>88</v>
      </c>
      <c r="E33" s="163" t="s">
        <v>282</v>
      </c>
      <c r="F33" s="163" t="s">
        <v>283</v>
      </c>
      <c r="G33" s="163" t="s">
        <v>284</v>
      </c>
      <c r="H33" s="133">
        <v>70547.42</v>
      </c>
      <c r="I33" s="133">
        <v>70547.42</v>
      </c>
      <c r="J33" s="133">
        <v>70547.42</v>
      </c>
      <c r="K33" s="133"/>
      <c r="L33" s="133"/>
      <c r="M33" s="133"/>
      <c r="N33" s="133"/>
      <c r="O33" s="133"/>
      <c r="P33" s="133"/>
      <c r="Q33" s="133"/>
      <c r="R33" s="133"/>
      <c r="S33" s="133"/>
      <c r="T33" s="133"/>
      <c r="U33" s="133"/>
      <c r="V33" s="133"/>
    </row>
    <row r="34" s="174" customFormat="1" ht="21" customHeight="1" spans="1:22">
      <c r="A34" s="136"/>
      <c r="B34" s="136"/>
      <c r="C34" s="136"/>
      <c r="D34" s="163" t="s">
        <v>88</v>
      </c>
      <c r="E34" s="163" t="s">
        <v>282</v>
      </c>
      <c r="F34" s="163" t="s">
        <v>283</v>
      </c>
      <c r="G34" s="163" t="s">
        <v>284</v>
      </c>
      <c r="H34" s="133">
        <v>227788.2</v>
      </c>
      <c r="I34" s="133">
        <v>227788.2</v>
      </c>
      <c r="J34" s="133">
        <v>227788.2</v>
      </c>
      <c r="K34" s="133"/>
      <c r="L34" s="133"/>
      <c r="M34" s="133"/>
      <c r="N34" s="133"/>
      <c r="O34" s="133"/>
      <c r="P34" s="133"/>
      <c r="Q34" s="133"/>
      <c r="R34" s="133"/>
      <c r="S34" s="133"/>
      <c r="T34" s="133"/>
      <c r="U34" s="133"/>
      <c r="V34" s="133"/>
    </row>
    <row r="35" s="174" customFormat="1" ht="21" customHeight="1" spans="1:22">
      <c r="A35" s="136"/>
      <c r="B35" s="136"/>
      <c r="C35" s="136"/>
      <c r="D35" s="163" t="s">
        <v>88</v>
      </c>
      <c r="E35" s="163" t="s">
        <v>282</v>
      </c>
      <c r="F35" s="163" t="s">
        <v>283</v>
      </c>
      <c r="G35" s="163" t="s">
        <v>284</v>
      </c>
      <c r="H35" s="133">
        <v>56306.9</v>
      </c>
      <c r="I35" s="133">
        <v>56306.9</v>
      </c>
      <c r="J35" s="133">
        <v>56306.9</v>
      </c>
      <c r="K35" s="133"/>
      <c r="L35" s="133"/>
      <c r="M35" s="133"/>
      <c r="N35" s="133"/>
      <c r="O35" s="133"/>
      <c r="P35" s="133"/>
      <c r="Q35" s="133"/>
      <c r="R35" s="133"/>
      <c r="S35" s="133"/>
      <c r="T35" s="133"/>
      <c r="U35" s="133"/>
      <c r="V35" s="133"/>
    </row>
    <row r="36" s="174" customFormat="1" ht="21" customHeight="1" spans="1:22">
      <c r="A36" s="136"/>
      <c r="B36" s="136"/>
      <c r="C36" s="136"/>
      <c r="D36" s="163" t="s">
        <v>88</v>
      </c>
      <c r="E36" s="163" t="s">
        <v>282</v>
      </c>
      <c r="F36" s="163" t="s">
        <v>283</v>
      </c>
      <c r="G36" s="163" t="s">
        <v>284</v>
      </c>
      <c r="H36" s="133"/>
      <c r="I36" s="133"/>
      <c r="J36" s="133"/>
      <c r="K36" s="133"/>
      <c r="L36" s="133"/>
      <c r="M36" s="133"/>
      <c r="N36" s="133"/>
      <c r="O36" s="133"/>
      <c r="P36" s="133"/>
      <c r="Q36" s="133"/>
      <c r="R36" s="133"/>
      <c r="S36" s="133"/>
      <c r="T36" s="133"/>
      <c r="U36" s="133"/>
      <c r="V36" s="133"/>
    </row>
    <row r="37" s="174" customFormat="1" ht="21" customHeight="1" spans="1:22">
      <c r="A37" s="136"/>
      <c r="B37" s="136"/>
      <c r="C37" s="136"/>
      <c r="D37" s="163" t="s">
        <v>84</v>
      </c>
      <c r="E37" s="163" t="s">
        <v>278</v>
      </c>
      <c r="F37" s="163" t="s">
        <v>285</v>
      </c>
      <c r="G37" s="163" t="s">
        <v>286</v>
      </c>
      <c r="H37" s="133">
        <v>9860</v>
      </c>
      <c r="I37" s="133">
        <v>9860</v>
      </c>
      <c r="J37" s="133">
        <v>9860</v>
      </c>
      <c r="K37" s="133"/>
      <c r="L37" s="133"/>
      <c r="M37" s="133"/>
      <c r="N37" s="133"/>
      <c r="O37" s="133"/>
      <c r="P37" s="133"/>
      <c r="Q37" s="133"/>
      <c r="R37" s="133"/>
      <c r="S37" s="133"/>
      <c r="T37" s="133"/>
      <c r="U37" s="133"/>
      <c r="V37" s="133"/>
    </row>
    <row r="38" s="174" customFormat="1" ht="21" customHeight="1" spans="1:22">
      <c r="A38" s="136"/>
      <c r="B38" s="136"/>
      <c r="C38" s="136"/>
      <c r="D38" s="163" t="s">
        <v>86</v>
      </c>
      <c r="E38" s="163" t="s">
        <v>281</v>
      </c>
      <c r="F38" s="163" t="s">
        <v>285</v>
      </c>
      <c r="G38" s="163" t="s">
        <v>286</v>
      </c>
      <c r="H38" s="133">
        <v>28560</v>
      </c>
      <c r="I38" s="133">
        <v>28560</v>
      </c>
      <c r="J38" s="133">
        <v>28560</v>
      </c>
      <c r="K38" s="133"/>
      <c r="L38" s="133"/>
      <c r="M38" s="133"/>
      <c r="N38" s="133"/>
      <c r="O38" s="133"/>
      <c r="P38" s="133"/>
      <c r="Q38" s="133"/>
      <c r="R38" s="133"/>
      <c r="S38" s="133"/>
      <c r="T38" s="133"/>
      <c r="U38" s="133"/>
      <c r="V38" s="133"/>
    </row>
    <row r="39" s="174" customFormat="1" ht="21" customHeight="1" spans="1:22">
      <c r="A39" s="136"/>
      <c r="B39" s="136"/>
      <c r="C39" s="136"/>
      <c r="D39" s="163" t="s">
        <v>96</v>
      </c>
      <c r="E39" s="163" t="s">
        <v>268</v>
      </c>
      <c r="F39" s="163" t="s">
        <v>285</v>
      </c>
      <c r="G39" s="163" t="s">
        <v>286</v>
      </c>
      <c r="H39" s="133">
        <v>4555.76</v>
      </c>
      <c r="I39" s="133">
        <v>4555.76</v>
      </c>
      <c r="J39" s="133">
        <v>4555.76</v>
      </c>
      <c r="K39" s="133"/>
      <c r="L39" s="133"/>
      <c r="M39" s="133"/>
      <c r="N39" s="133"/>
      <c r="O39" s="133"/>
      <c r="P39" s="133"/>
      <c r="Q39" s="133"/>
      <c r="R39" s="133"/>
      <c r="S39" s="133"/>
      <c r="T39" s="133"/>
      <c r="U39" s="133"/>
      <c r="V39" s="133"/>
    </row>
    <row r="40" s="174" customFormat="1" ht="21" customHeight="1" spans="1:22">
      <c r="A40" s="136"/>
      <c r="B40" s="136"/>
      <c r="C40" s="136"/>
      <c r="D40" s="163" t="s">
        <v>94</v>
      </c>
      <c r="E40" s="163" t="s">
        <v>258</v>
      </c>
      <c r="F40" s="163" t="s">
        <v>285</v>
      </c>
      <c r="G40" s="163" t="s">
        <v>286</v>
      </c>
      <c r="H40" s="133">
        <v>1126.14</v>
      </c>
      <c r="I40" s="133">
        <v>1126.14</v>
      </c>
      <c r="J40" s="133">
        <v>1126.14</v>
      </c>
      <c r="K40" s="133"/>
      <c r="L40" s="133"/>
      <c r="M40" s="133"/>
      <c r="N40" s="133"/>
      <c r="O40" s="133"/>
      <c r="P40" s="133"/>
      <c r="Q40" s="133"/>
      <c r="R40" s="133"/>
      <c r="S40" s="133"/>
      <c r="T40" s="133"/>
      <c r="U40" s="133"/>
      <c r="V40" s="133"/>
    </row>
    <row r="41" s="174" customFormat="1" ht="21" customHeight="1" spans="1:22">
      <c r="A41" s="136"/>
      <c r="B41" s="136"/>
      <c r="C41" s="136"/>
      <c r="D41" s="163" t="s">
        <v>86</v>
      </c>
      <c r="E41" s="163" t="s">
        <v>281</v>
      </c>
      <c r="F41" s="163" t="s">
        <v>285</v>
      </c>
      <c r="G41" s="163" t="s">
        <v>286</v>
      </c>
      <c r="H41" s="133"/>
      <c r="I41" s="133"/>
      <c r="J41" s="133"/>
      <c r="K41" s="133"/>
      <c r="L41" s="133"/>
      <c r="M41" s="133"/>
      <c r="N41" s="133"/>
      <c r="O41" s="133"/>
      <c r="P41" s="133"/>
      <c r="Q41" s="133"/>
      <c r="R41" s="133"/>
      <c r="S41" s="133"/>
      <c r="T41" s="133"/>
      <c r="U41" s="133"/>
      <c r="V41" s="133"/>
    </row>
    <row r="42" s="174" customFormat="1" ht="21" customHeight="1" spans="1:22">
      <c r="A42" s="136"/>
      <c r="B42" s="163" t="s">
        <v>287</v>
      </c>
      <c r="C42" s="163" t="s">
        <v>287</v>
      </c>
      <c r="D42" s="136"/>
      <c r="E42" s="136"/>
      <c r="F42" s="136"/>
      <c r="G42" s="136"/>
      <c r="H42" s="133">
        <v>916867.92</v>
      </c>
      <c r="I42" s="133">
        <v>916867.92</v>
      </c>
      <c r="J42" s="133">
        <v>916867.92</v>
      </c>
      <c r="K42" s="133"/>
      <c r="L42" s="133"/>
      <c r="M42" s="133"/>
      <c r="N42" s="133"/>
      <c r="O42" s="133"/>
      <c r="P42" s="133"/>
      <c r="Q42" s="133"/>
      <c r="R42" s="133"/>
      <c r="S42" s="133"/>
      <c r="T42" s="133"/>
      <c r="U42" s="133"/>
      <c r="V42" s="133"/>
    </row>
    <row r="43" s="174" customFormat="1" ht="21" customHeight="1" spans="1:22">
      <c r="A43" s="136"/>
      <c r="B43" s="136"/>
      <c r="C43" s="136"/>
      <c r="D43" s="163" t="s">
        <v>114</v>
      </c>
      <c r="E43" s="163" t="s">
        <v>287</v>
      </c>
      <c r="F43" s="163" t="s">
        <v>288</v>
      </c>
      <c r="G43" s="163" t="s">
        <v>287</v>
      </c>
      <c r="H43" s="133">
        <v>738531.36</v>
      </c>
      <c r="I43" s="133">
        <v>738531.36</v>
      </c>
      <c r="J43" s="133">
        <v>738531.36</v>
      </c>
      <c r="K43" s="133"/>
      <c r="L43" s="133"/>
      <c r="M43" s="133"/>
      <c r="N43" s="133"/>
      <c r="O43" s="133"/>
      <c r="P43" s="133"/>
      <c r="Q43" s="133"/>
      <c r="R43" s="133"/>
      <c r="S43" s="133"/>
      <c r="T43" s="133"/>
      <c r="U43" s="133"/>
      <c r="V43" s="133"/>
    </row>
    <row r="44" s="174" customFormat="1" ht="21" customHeight="1" spans="1:22">
      <c r="A44" s="136"/>
      <c r="B44" s="136"/>
      <c r="C44" s="136"/>
      <c r="D44" s="163" t="s">
        <v>114</v>
      </c>
      <c r="E44" s="163" t="s">
        <v>287</v>
      </c>
      <c r="F44" s="163" t="s">
        <v>288</v>
      </c>
      <c r="G44" s="163" t="s">
        <v>287</v>
      </c>
      <c r="H44" s="133">
        <v>178336.56</v>
      </c>
      <c r="I44" s="133">
        <v>178336.56</v>
      </c>
      <c r="J44" s="133">
        <v>178336.56</v>
      </c>
      <c r="K44" s="133"/>
      <c r="L44" s="133"/>
      <c r="M44" s="133"/>
      <c r="N44" s="133"/>
      <c r="O44" s="133"/>
      <c r="P44" s="133"/>
      <c r="Q44" s="133"/>
      <c r="R44" s="133"/>
      <c r="S44" s="133"/>
      <c r="T44" s="133"/>
      <c r="U44" s="133"/>
      <c r="V44" s="133"/>
    </row>
    <row r="45" s="174" customFormat="1" ht="21" customHeight="1" spans="1:22">
      <c r="A45" s="136"/>
      <c r="B45" s="163" t="s">
        <v>221</v>
      </c>
      <c r="C45" s="163" t="s">
        <v>221</v>
      </c>
      <c r="D45" s="136"/>
      <c r="E45" s="136"/>
      <c r="F45" s="136"/>
      <c r="G45" s="136"/>
      <c r="H45" s="133">
        <v>8940</v>
      </c>
      <c r="I45" s="133">
        <v>8940</v>
      </c>
      <c r="J45" s="133">
        <v>8940</v>
      </c>
      <c r="K45" s="133"/>
      <c r="L45" s="133"/>
      <c r="M45" s="133"/>
      <c r="N45" s="133"/>
      <c r="O45" s="133"/>
      <c r="P45" s="133"/>
      <c r="Q45" s="133"/>
      <c r="R45" s="133"/>
      <c r="S45" s="133"/>
      <c r="T45" s="133"/>
      <c r="U45" s="133"/>
      <c r="V45" s="133"/>
    </row>
    <row r="46" s="174" customFormat="1" ht="21" customHeight="1" spans="1:22">
      <c r="A46" s="136"/>
      <c r="B46" s="136"/>
      <c r="C46" s="136"/>
      <c r="D46" s="163" t="s">
        <v>96</v>
      </c>
      <c r="E46" s="163" t="s">
        <v>268</v>
      </c>
      <c r="F46" s="163" t="s">
        <v>289</v>
      </c>
      <c r="G46" s="163" t="s">
        <v>290</v>
      </c>
      <c r="H46" s="133">
        <v>8940</v>
      </c>
      <c r="I46" s="133">
        <v>8940</v>
      </c>
      <c r="J46" s="133">
        <v>8940</v>
      </c>
      <c r="K46" s="133"/>
      <c r="L46" s="133"/>
      <c r="M46" s="133"/>
      <c r="N46" s="133"/>
      <c r="O46" s="133"/>
      <c r="P46" s="133"/>
      <c r="Q46" s="133"/>
      <c r="R46" s="133"/>
      <c r="S46" s="133"/>
      <c r="T46" s="133"/>
      <c r="U46" s="133"/>
      <c r="V46" s="133"/>
    </row>
    <row r="47" s="174" customFormat="1" ht="21" customHeight="1" spans="1:22">
      <c r="A47" s="136"/>
      <c r="B47" s="163" t="s">
        <v>291</v>
      </c>
      <c r="C47" s="163" t="s">
        <v>291</v>
      </c>
      <c r="D47" s="136"/>
      <c r="E47" s="136"/>
      <c r="F47" s="136"/>
      <c r="G47" s="136"/>
      <c r="H47" s="133">
        <v>50000</v>
      </c>
      <c r="I47" s="133">
        <v>50000</v>
      </c>
      <c r="J47" s="133">
        <v>50000</v>
      </c>
      <c r="K47" s="133"/>
      <c r="L47" s="133"/>
      <c r="M47" s="133"/>
      <c r="N47" s="133"/>
      <c r="O47" s="133"/>
      <c r="P47" s="133"/>
      <c r="Q47" s="133"/>
      <c r="R47" s="133"/>
      <c r="S47" s="133"/>
      <c r="T47" s="133"/>
      <c r="U47" s="133"/>
      <c r="V47" s="133"/>
    </row>
    <row r="48" s="174" customFormat="1" ht="21" customHeight="1" spans="1:22">
      <c r="A48" s="136"/>
      <c r="B48" s="136"/>
      <c r="C48" s="136"/>
      <c r="D48" s="163" t="s">
        <v>94</v>
      </c>
      <c r="E48" s="163" t="s">
        <v>258</v>
      </c>
      <c r="F48" s="163" t="s">
        <v>292</v>
      </c>
      <c r="G48" s="163" t="s">
        <v>293</v>
      </c>
      <c r="H48" s="133">
        <v>20000</v>
      </c>
      <c r="I48" s="133">
        <v>20000</v>
      </c>
      <c r="J48" s="133">
        <v>20000</v>
      </c>
      <c r="K48" s="133"/>
      <c r="L48" s="133"/>
      <c r="M48" s="133"/>
      <c r="N48" s="133"/>
      <c r="O48" s="133"/>
      <c r="P48" s="133"/>
      <c r="Q48" s="133"/>
      <c r="R48" s="133"/>
      <c r="S48" s="133"/>
      <c r="T48" s="133"/>
      <c r="U48" s="133"/>
      <c r="V48" s="133"/>
    </row>
    <row r="49" s="174" customFormat="1" ht="21" customHeight="1" spans="1:22">
      <c r="A49" s="136"/>
      <c r="B49" s="136"/>
      <c r="C49" s="136"/>
      <c r="D49" s="163" t="s">
        <v>96</v>
      </c>
      <c r="E49" s="163" t="s">
        <v>268</v>
      </c>
      <c r="F49" s="163" t="s">
        <v>292</v>
      </c>
      <c r="G49" s="163" t="s">
        <v>293</v>
      </c>
      <c r="H49" s="133">
        <v>10000</v>
      </c>
      <c r="I49" s="133">
        <v>10000</v>
      </c>
      <c r="J49" s="133">
        <v>10000</v>
      </c>
      <c r="K49" s="133"/>
      <c r="L49" s="133"/>
      <c r="M49" s="133"/>
      <c r="N49" s="133"/>
      <c r="O49" s="133"/>
      <c r="P49" s="133"/>
      <c r="Q49" s="133"/>
      <c r="R49" s="133"/>
      <c r="S49" s="133"/>
      <c r="T49" s="133"/>
      <c r="U49" s="133"/>
      <c r="V49" s="133"/>
    </row>
    <row r="50" s="174" customFormat="1" ht="21" customHeight="1" spans="1:22">
      <c r="A50" s="136"/>
      <c r="B50" s="136"/>
      <c r="C50" s="136"/>
      <c r="D50" s="163" t="s">
        <v>94</v>
      </c>
      <c r="E50" s="163" t="s">
        <v>258</v>
      </c>
      <c r="F50" s="163" t="s">
        <v>292</v>
      </c>
      <c r="G50" s="163" t="s">
        <v>293</v>
      </c>
      <c r="H50" s="133">
        <v>20000</v>
      </c>
      <c r="I50" s="133">
        <v>20000</v>
      </c>
      <c r="J50" s="133">
        <v>20000</v>
      </c>
      <c r="K50" s="133"/>
      <c r="L50" s="133"/>
      <c r="M50" s="133"/>
      <c r="N50" s="133"/>
      <c r="O50" s="133"/>
      <c r="P50" s="133"/>
      <c r="Q50" s="133"/>
      <c r="R50" s="133"/>
      <c r="S50" s="133"/>
      <c r="T50" s="133"/>
      <c r="U50" s="133"/>
      <c r="V50" s="133"/>
    </row>
    <row r="51" s="174" customFormat="1" ht="21" customHeight="1" spans="1:22">
      <c r="A51" s="136"/>
      <c r="B51" s="163" t="s">
        <v>294</v>
      </c>
      <c r="C51" s="163" t="s">
        <v>294</v>
      </c>
      <c r="D51" s="136"/>
      <c r="E51" s="136"/>
      <c r="F51" s="136"/>
      <c r="G51" s="136"/>
      <c r="H51" s="133">
        <v>50000</v>
      </c>
      <c r="I51" s="133">
        <v>50000</v>
      </c>
      <c r="J51" s="133">
        <v>50000</v>
      </c>
      <c r="K51" s="133"/>
      <c r="L51" s="133"/>
      <c r="M51" s="133"/>
      <c r="N51" s="133"/>
      <c r="O51" s="133"/>
      <c r="P51" s="133"/>
      <c r="Q51" s="133"/>
      <c r="R51" s="133"/>
      <c r="S51" s="133"/>
      <c r="T51" s="133"/>
      <c r="U51" s="133"/>
      <c r="V51" s="133"/>
    </row>
    <row r="52" s="174" customFormat="1" ht="21" customHeight="1" spans="1:22">
      <c r="A52" s="136"/>
      <c r="B52" s="136"/>
      <c r="C52" s="136"/>
      <c r="D52" s="163" t="s">
        <v>96</v>
      </c>
      <c r="E52" s="163" t="s">
        <v>268</v>
      </c>
      <c r="F52" s="163" t="s">
        <v>295</v>
      </c>
      <c r="G52" s="163" t="s">
        <v>294</v>
      </c>
      <c r="H52" s="133">
        <v>30000</v>
      </c>
      <c r="I52" s="133">
        <v>30000</v>
      </c>
      <c r="J52" s="133">
        <v>30000</v>
      </c>
      <c r="K52" s="133"/>
      <c r="L52" s="133"/>
      <c r="M52" s="133"/>
      <c r="N52" s="133"/>
      <c r="O52" s="133"/>
      <c r="P52" s="133"/>
      <c r="Q52" s="133"/>
      <c r="R52" s="133"/>
      <c r="S52" s="133"/>
      <c r="T52" s="133"/>
      <c r="U52" s="133"/>
      <c r="V52" s="133"/>
    </row>
    <row r="53" s="174" customFormat="1" ht="21" customHeight="1" spans="1:22">
      <c r="A53" s="136"/>
      <c r="B53" s="136"/>
      <c r="C53" s="136"/>
      <c r="D53" s="163" t="s">
        <v>94</v>
      </c>
      <c r="E53" s="163" t="s">
        <v>258</v>
      </c>
      <c r="F53" s="163" t="s">
        <v>295</v>
      </c>
      <c r="G53" s="163" t="s">
        <v>294</v>
      </c>
      <c r="H53" s="133">
        <v>20000</v>
      </c>
      <c r="I53" s="133">
        <v>20000</v>
      </c>
      <c r="J53" s="133">
        <v>20000</v>
      </c>
      <c r="K53" s="133"/>
      <c r="L53" s="133"/>
      <c r="M53" s="133"/>
      <c r="N53" s="133"/>
      <c r="O53" s="133"/>
      <c r="P53" s="133"/>
      <c r="Q53" s="133"/>
      <c r="R53" s="133"/>
      <c r="S53" s="133"/>
      <c r="T53" s="133"/>
      <c r="U53" s="133"/>
      <c r="V53" s="133"/>
    </row>
    <row r="54" s="174" customFormat="1" ht="21" customHeight="1" spans="1:22">
      <c r="A54" s="136"/>
      <c r="B54" s="163" t="s">
        <v>296</v>
      </c>
      <c r="C54" s="163" t="s">
        <v>296</v>
      </c>
      <c r="D54" s="136"/>
      <c r="E54" s="136"/>
      <c r="F54" s="136"/>
      <c r="G54" s="136"/>
      <c r="H54" s="133">
        <v>132600</v>
      </c>
      <c r="I54" s="133">
        <v>132600</v>
      </c>
      <c r="J54" s="133">
        <v>132600</v>
      </c>
      <c r="K54" s="133"/>
      <c r="L54" s="133"/>
      <c r="M54" s="133"/>
      <c r="N54" s="133"/>
      <c r="O54" s="133"/>
      <c r="P54" s="133"/>
      <c r="Q54" s="133"/>
      <c r="R54" s="133"/>
      <c r="S54" s="133"/>
      <c r="T54" s="133"/>
      <c r="U54" s="133"/>
      <c r="V54" s="133"/>
    </row>
    <row r="55" s="174" customFormat="1" ht="21" customHeight="1" spans="1:22">
      <c r="A55" s="136"/>
      <c r="B55" s="136"/>
      <c r="C55" s="136"/>
      <c r="D55" s="163" t="s">
        <v>94</v>
      </c>
      <c r="E55" s="163" t="s">
        <v>258</v>
      </c>
      <c r="F55" s="163" t="s">
        <v>297</v>
      </c>
      <c r="G55" s="163" t="s">
        <v>298</v>
      </c>
      <c r="H55" s="133">
        <v>132600</v>
      </c>
      <c r="I55" s="133">
        <v>132600</v>
      </c>
      <c r="J55" s="133">
        <v>132600</v>
      </c>
      <c r="K55" s="133"/>
      <c r="L55" s="133"/>
      <c r="M55" s="133"/>
      <c r="N55" s="133"/>
      <c r="O55" s="133"/>
      <c r="P55" s="133"/>
      <c r="Q55" s="133"/>
      <c r="R55" s="133"/>
      <c r="S55" s="133"/>
      <c r="T55" s="133"/>
      <c r="U55" s="133"/>
      <c r="V55" s="133"/>
    </row>
    <row r="56" s="174" customFormat="1" ht="21" customHeight="1" spans="1:22">
      <c r="A56" s="136"/>
      <c r="B56" s="163" t="s">
        <v>299</v>
      </c>
      <c r="C56" s="163" t="s">
        <v>299</v>
      </c>
      <c r="D56" s="136"/>
      <c r="E56" s="136"/>
      <c r="F56" s="136"/>
      <c r="G56" s="136"/>
      <c r="H56" s="133">
        <v>113638.04</v>
      </c>
      <c r="I56" s="133">
        <v>113638.04</v>
      </c>
      <c r="J56" s="133">
        <v>113638.04</v>
      </c>
      <c r="K56" s="133"/>
      <c r="L56" s="133"/>
      <c r="M56" s="133"/>
      <c r="N56" s="133"/>
      <c r="O56" s="133"/>
      <c r="P56" s="133"/>
      <c r="Q56" s="133"/>
      <c r="R56" s="133"/>
      <c r="S56" s="133"/>
      <c r="T56" s="133"/>
      <c r="U56" s="133"/>
      <c r="V56" s="133"/>
    </row>
    <row r="57" s="174" customFormat="1" ht="21" customHeight="1" spans="1:22">
      <c r="A57" s="136"/>
      <c r="B57" s="136"/>
      <c r="C57" s="136"/>
      <c r="D57" s="163" t="s">
        <v>94</v>
      </c>
      <c r="E57" s="163" t="s">
        <v>258</v>
      </c>
      <c r="F57" s="163" t="s">
        <v>300</v>
      </c>
      <c r="G57" s="163" t="s">
        <v>299</v>
      </c>
      <c r="H57" s="133">
        <v>22522.76</v>
      </c>
      <c r="I57" s="133">
        <v>22522.76</v>
      </c>
      <c r="J57" s="133">
        <v>22522.76</v>
      </c>
      <c r="K57" s="133"/>
      <c r="L57" s="133"/>
      <c r="M57" s="133"/>
      <c r="N57" s="133"/>
      <c r="O57" s="133"/>
      <c r="P57" s="133"/>
      <c r="Q57" s="133"/>
      <c r="R57" s="133"/>
      <c r="S57" s="133"/>
      <c r="T57" s="133"/>
      <c r="U57" s="133"/>
      <c r="V57" s="133"/>
    </row>
    <row r="58" s="174" customFormat="1" ht="21" customHeight="1" spans="1:22">
      <c r="A58" s="136"/>
      <c r="B58" s="136"/>
      <c r="C58" s="136"/>
      <c r="D58" s="163" t="s">
        <v>96</v>
      </c>
      <c r="E58" s="163" t="s">
        <v>268</v>
      </c>
      <c r="F58" s="163" t="s">
        <v>300</v>
      </c>
      <c r="G58" s="163" t="s">
        <v>299</v>
      </c>
      <c r="H58" s="133">
        <v>91115.28</v>
      </c>
      <c r="I58" s="133">
        <v>91115.28</v>
      </c>
      <c r="J58" s="133">
        <v>91115.28</v>
      </c>
      <c r="K58" s="133"/>
      <c r="L58" s="133"/>
      <c r="M58" s="133"/>
      <c r="N58" s="133"/>
      <c r="O58" s="133"/>
      <c r="P58" s="133"/>
      <c r="Q58" s="133"/>
      <c r="R58" s="133"/>
      <c r="S58" s="133"/>
      <c r="T58" s="133"/>
      <c r="U58" s="133"/>
      <c r="V58" s="133"/>
    </row>
    <row r="59" s="174" customFormat="1" ht="21" customHeight="1" spans="1:22">
      <c r="A59" s="136"/>
      <c r="B59" s="163" t="s">
        <v>301</v>
      </c>
      <c r="C59" s="163" t="s">
        <v>302</v>
      </c>
      <c r="D59" s="136"/>
      <c r="E59" s="136"/>
      <c r="F59" s="136"/>
      <c r="G59" s="136"/>
      <c r="H59" s="133">
        <v>64744.8</v>
      </c>
      <c r="I59" s="133">
        <v>64744.8</v>
      </c>
      <c r="J59" s="133">
        <v>64744.8</v>
      </c>
      <c r="K59" s="133"/>
      <c r="L59" s="133"/>
      <c r="M59" s="133"/>
      <c r="N59" s="133"/>
      <c r="O59" s="133"/>
      <c r="P59" s="133"/>
      <c r="Q59" s="133"/>
      <c r="R59" s="133"/>
      <c r="S59" s="133"/>
      <c r="T59" s="133"/>
      <c r="U59" s="133"/>
      <c r="V59" s="133"/>
    </row>
    <row r="60" s="174" customFormat="1" ht="21" customHeight="1" spans="1:22">
      <c r="A60" s="136"/>
      <c r="B60" s="136"/>
      <c r="C60" s="136"/>
      <c r="D60" s="163" t="s">
        <v>94</v>
      </c>
      <c r="E60" s="163" t="s">
        <v>258</v>
      </c>
      <c r="F60" s="163" t="s">
        <v>303</v>
      </c>
      <c r="G60" s="163" t="s">
        <v>302</v>
      </c>
      <c r="H60" s="133">
        <v>12163.8</v>
      </c>
      <c r="I60" s="133">
        <v>12163.8</v>
      </c>
      <c r="J60" s="133">
        <v>12163.8</v>
      </c>
      <c r="K60" s="133"/>
      <c r="L60" s="133"/>
      <c r="M60" s="133"/>
      <c r="N60" s="133"/>
      <c r="O60" s="133"/>
      <c r="P60" s="133"/>
      <c r="Q60" s="133"/>
      <c r="R60" s="133"/>
      <c r="S60" s="133"/>
      <c r="T60" s="133"/>
      <c r="U60" s="133"/>
      <c r="V60" s="133"/>
    </row>
    <row r="61" s="174" customFormat="1" ht="21" customHeight="1" spans="1:22">
      <c r="A61" s="136"/>
      <c r="B61" s="136"/>
      <c r="C61" s="136"/>
      <c r="D61" s="163" t="s">
        <v>96</v>
      </c>
      <c r="E61" s="163" t="s">
        <v>268</v>
      </c>
      <c r="F61" s="163" t="s">
        <v>303</v>
      </c>
      <c r="G61" s="163" t="s">
        <v>302</v>
      </c>
      <c r="H61" s="133">
        <v>52581</v>
      </c>
      <c r="I61" s="133">
        <v>52581</v>
      </c>
      <c r="J61" s="133">
        <v>52581</v>
      </c>
      <c r="K61" s="133"/>
      <c r="L61" s="133"/>
      <c r="M61" s="133"/>
      <c r="N61" s="133"/>
      <c r="O61" s="133"/>
      <c r="P61" s="133"/>
      <c r="Q61" s="133"/>
      <c r="R61" s="133"/>
      <c r="S61" s="133"/>
      <c r="T61" s="133"/>
      <c r="U61" s="133"/>
      <c r="V61" s="133"/>
    </row>
    <row r="62" s="174" customFormat="1" ht="21" customHeight="1" spans="1:22">
      <c r="A62" s="136"/>
      <c r="B62" s="163" t="s">
        <v>301</v>
      </c>
      <c r="C62" s="163" t="s">
        <v>304</v>
      </c>
      <c r="D62" s="136"/>
      <c r="E62" s="136"/>
      <c r="F62" s="136"/>
      <c r="G62" s="136"/>
      <c r="H62" s="133">
        <v>438650</v>
      </c>
      <c r="I62" s="133">
        <v>438650</v>
      </c>
      <c r="J62" s="133">
        <v>438650</v>
      </c>
      <c r="K62" s="133"/>
      <c r="L62" s="133"/>
      <c r="M62" s="133"/>
      <c r="N62" s="133"/>
      <c r="O62" s="133"/>
      <c r="P62" s="133"/>
      <c r="Q62" s="133"/>
      <c r="R62" s="133"/>
      <c r="S62" s="133"/>
      <c r="T62" s="133"/>
      <c r="U62" s="133"/>
      <c r="V62" s="133"/>
    </row>
    <row r="63" s="174" customFormat="1" ht="21" customHeight="1" spans="1:22">
      <c r="A63" s="136"/>
      <c r="B63" s="136"/>
      <c r="C63" s="136"/>
      <c r="D63" s="163" t="s">
        <v>96</v>
      </c>
      <c r="E63" s="163" t="s">
        <v>268</v>
      </c>
      <c r="F63" s="163" t="s">
        <v>305</v>
      </c>
      <c r="G63" s="163" t="s">
        <v>306</v>
      </c>
      <c r="H63" s="133">
        <v>212350</v>
      </c>
      <c r="I63" s="133">
        <v>212350</v>
      </c>
      <c r="J63" s="133">
        <v>212350</v>
      </c>
      <c r="K63" s="133"/>
      <c r="L63" s="133"/>
      <c r="M63" s="133"/>
      <c r="N63" s="133"/>
      <c r="O63" s="133"/>
      <c r="P63" s="133"/>
      <c r="Q63" s="133"/>
      <c r="R63" s="133"/>
      <c r="S63" s="133"/>
      <c r="T63" s="133"/>
      <c r="U63" s="133"/>
      <c r="V63" s="133"/>
    </row>
    <row r="64" s="174" customFormat="1" ht="21" customHeight="1" spans="1:22">
      <c r="A64" s="136"/>
      <c r="B64" s="136"/>
      <c r="C64" s="136"/>
      <c r="D64" s="163" t="s">
        <v>94</v>
      </c>
      <c r="E64" s="163" t="s">
        <v>258</v>
      </c>
      <c r="F64" s="163" t="s">
        <v>305</v>
      </c>
      <c r="G64" s="163" t="s">
        <v>306</v>
      </c>
      <c r="H64" s="133">
        <v>19500</v>
      </c>
      <c r="I64" s="133">
        <v>19500</v>
      </c>
      <c r="J64" s="133">
        <v>19500</v>
      </c>
      <c r="K64" s="133"/>
      <c r="L64" s="133"/>
      <c r="M64" s="133"/>
      <c r="N64" s="133"/>
      <c r="O64" s="133"/>
      <c r="P64" s="133"/>
      <c r="Q64" s="133"/>
      <c r="R64" s="133"/>
      <c r="S64" s="133"/>
      <c r="T64" s="133"/>
      <c r="U64" s="133"/>
      <c r="V64" s="133"/>
    </row>
    <row r="65" s="174" customFormat="1" ht="21" customHeight="1" spans="1:22">
      <c r="A65" s="136"/>
      <c r="B65" s="136"/>
      <c r="C65" s="136"/>
      <c r="D65" s="163" t="s">
        <v>96</v>
      </c>
      <c r="E65" s="163" t="s">
        <v>268</v>
      </c>
      <c r="F65" s="163" t="s">
        <v>307</v>
      </c>
      <c r="G65" s="163" t="s">
        <v>308</v>
      </c>
      <c r="H65" s="133">
        <v>1000</v>
      </c>
      <c r="I65" s="133">
        <v>1000</v>
      </c>
      <c r="J65" s="133">
        <v>1000</v>
      </c>
      <c r="K65" s="133"/>
      <c r="L65" s="133"/>
      <c r="M65" s="133"/>
      <c r="N65" s="133"/>
      <c r="O65" s="133"/>
      <c r="P65" s="133"/>
      <c r="Q65" s="133"/>
      <c r="R65" s="133"/>
      <c r="S65" s="133"/>
      <c r="T65" s="133"/>
      <c r="U65" s="133"/>
      <c r="V65" s="133"/>
    </row>
    <row r="66" s="174" customFormat="1" ht="21" customHeight="1" spans="1:22">
      <c r="A66" s="136"/>
      <c r="B66" s="136"/>
      <c r="C66" s="136"/>
      <c r="D66" s="163" t="s">
        <v>94</v>
      </c>
      <c r="E66" s="163" t="s">
        <v>258</v>
      </c>
      <c r="F66" s="163" t="s">
        <v>307</v>
      </c>
      <c r="G66" s="163" t="s">
        <v>308</v>
      </c>
      <c r="H66" s="133">
        <v>1000</v>
      </c>
      <c r="I66" s="133">
        <v>1000</v>
      </c>
      <c r="J66" s="133">
        <v>1000</v>
      </c>
      <c r="K66" s="133"/>
      <c r="L66" s="133"/>
      <c r="M66" s="133"/>
      <c r="N66" s="133"/>
      <c r="O66" s="133"/>
      <c r="P66" s="133"/>
      <c r="Q66" s="133"/>
      <c r="R66" s="133"/>
      <c r="S66" s="133"/>
      <c r="T66" s="133"/>
      <c r="U66" s="133"/>
      <c r="V66" s="133"/>
    </row>
    <row r="67" s="174" customFormat="1" ht="21" customHeight="1" spans="1:22">
      <c r="A67" s="136"/>
      <c r="B67" s="136"/>
      <c r="C67" s="136"/>
      <c r="D67" s="163" t="s">
        <v>94</v>
      </c>
      <c r="E67" s="163" t="s">
        <v>258</v>
      </c>
      <c r="F67" s="163" t="s">
        <v>309</v>
      </c>
      <c r="G67" s="163" t="s">
        <v>310</v>
      </c>
      <c r="H67" s="133">
        <v>1000</v>
      </c>
      <c r="I67" s="133">
        <v>1000</v>
      </c>
      <c r="J67" s="133">
        <v>1000</v>
      </c>
      <c r="K67" s="133"/>
      <c r="L67" s="133"/>
      <c r="M67" s="133"/>
      <c r="N67" s="133"/>
      <c r="O67" s="133"/>
      <c r="P67" s="133"/>
      <c r="Q67" s="133"/>
      <c r="R67" s="133"/>
      <c r="S67" s="133"/>
      <c r="T67" s="133"/>
      <c r="U67" s="133"/>
      <c r="V67" s="133"/>
    </row>
    <row r="68" s="174" customFormat="1" ht="21" customHeight="1" spans="1:22">
      <c r="A68" s="136"/>
      <c r="B68" s="136"/>
      <c r="C68" s="136"/>
      <c r="D68" s="163" t="s">
        <v>96</v>
      </c>
      <c r="E68" s="163" t="s">
        <v>268</v>
      </c>
      <c r="F68" s="163" t="s">
        <v>309</v>
      </c>
      <c r="G68" s="163" t="s">
        <v>310</v>
      </c>
      <c r="H68" s="133">
        <v>1000</v>
      </c>
      <c r="I68" s="133">
        <v>1000</v>
      </c>
      <c r="J68" s="133">
        <v>1000</v>
      </c>
      <c r="K68" s="133"/>
      <c r="L68" s="133"/>
      <c r="M68" s="133"/>
      <c r="N68" s="133"/>
      <c r="O68" s="133"/>
      <c r="P68" s="133"/>
      <c r="Q68" s="133"/>
      <c r="R68" s="133"/>
      <c r="S68" s="133"/>
      <c r="T68" s="133"/>
      <c r="U68" s="133"/>
      <c r="V68" s="133"/>
    </row>
    <row r="69" s="174" customFormat="1" ht="21" customHeight="1" spans="1:22">
      <c r="A69" s="136"/>
      <c r="B69" s="136"/>
      <c r="C69" s="136"/>
      <c r="D69" s="163" t="s">
        <v>94</v>
      </c>
      <c r="E69" s="163" t="s">
        <v>258</v>
      </c>
      <c r="F69" s="163" t="s">
        <v>311</v>
      </c>
      <c r="G69" s="163" t="s">
        <v>312</v>
      </c>
      <c r="H69" s="133">
        <v>10000</v>
      </c>
      <c r="I69" s="133">
        <v>10000</v>
      </c>
      <c r="J69" s="133">
        <v>10000</v>
      </c>
      <c r="K69" s="133"/>
      <c r="L69" s="133"/>
      <c r="M69" s="133"/>
      <c r="N69" s="133"/>
      <c r="O69" s="133"/>
      <c r="P69" s="133"/>
      <c r="Q69" s="133"/>
      <c r="R69" s="133"/>
      <c r="S69" s="133"/>
      <c r="T69" s="133"/>
      <c r="U69" s="133"/>
      <c r="V69" s="133"/>
    </row>
    <row r="70" s="174" customFormat="1" ht="21" customHeight="1" spans="1:22">
      <c r="A70" s="136"/>
      <c r="B70" s="136"/>
      <c r="C70" s="136"/>
      <c r="D70" s="163" t="s">
        <v>96</v>
      </c>
      <c r="E70" s="163" t="s">
        <v>268</v>
      </c>
      <c r="F70" s="163" t="s">
        <v>311</v>
      </c>
      <c r="G70" s="163" t="s">
        <v>312</v>
      </c>
      <c r="H70" s="133">
        <v>14000</v>
      </c>
      <c r="I70" s="133">
        <v>14000</v>
      </c>
      <c r="J70" s="133">
        <v>14000</v>
      </c>
      <c r="K70" s="133"/>
      <c r="L70" s="133"/>
      <c r="M70" s="133"/>
      <c r="N70" s="133"/>
      <c r="O70" s="133"/>
      <c r="P70" s="133"/>
      <c r="Q70" s="133"/>
      <c r="R70" s="133"/>
      <c r="S70" s="133"/>
      <c r="T70" s="133"/>
      <c r="U70" s="133"/>
      <c r="V70" s="133"/>
    </row>
    <row r="71" s="174" customFormat="1" ht="21" customHeight="1" spans="1:22">
      <c r="A71" s="136"/>
      <c r="B71" s="136"/>
      <c r="C71" s="136"/>
      <c r="D71" s="163" t="s">
        <v>96</v>
      </c>
      <c r="E71" s="163" t="s">
        <v>268</v>
      </c>
      <c r="F71" s="163" t="s">
        <v>313</v>
      </c>
      <c r="G71" s="163" t="s">
        <v>314</v>
      </c>
      <c r="H71" s="133">
        <v>20000</v>
      </c>
      <c r="I71" s="133">
        <v>20000</v>
      </c>
      <c r="J71" s="133">
        <v>20000</v>
      </c>
      <c r="K71" s="133"/>
      <c r="L71" s="133"/>
      <c r="M71" s="133"/>
      <c r="N71" s="133"/>
      <c r="O71" s="133"/>
      <c r="P71" s="133"/>
      <c r="Q71" s="133"/>
      <c r="R71" s="133"/>
      <c r="S71" s="133"/>
      <c r="T71" s="133"/>
      <c r="U71" s="133"/>
      <c r="V71" s="133"/>
    </row>
    <row r="72" s="174" customFormat="1" ht="21" customHeight="1" spans="1:22">
      <c r="A72" s="136"/>
      <c r="B72" s="136"/>
      <c r="C72" s="136"/>
      <c r="D72" s="163" t="s">
        <v>94</v>
      </c>
      <c r="E72" s="163" t="s">
        <v>258</v>
      </c>
      <c r="F72" s="163" t="s">
        <v>313</v>
      </c>
      <c r="G72" s="163" t="s">
        <v>314</v>
      </c>
      <c r="H72" s="133">
        <v>10000</v>
      </c>
      <c r="I72" s="133">
        <v>10000</v>
      </c>
      <c r="J72" s="133">
        <v>10000</v>
      </c>
      <c r="K72" s="133"/>
      <c r="L72" s="133"/>
      <c r="M72" s="133"/>
      <c r="N72" s="133"/>
      <c r="O72" s="133"/>
      <c r="P72" s="133"/>
      <c r="Q72" s="133"/>
      <c r="R72" s="133"/>
      <c r="S72" s="133"/>
      <c r="T72" s="133"/>
      <c r="U72" s="133"/>
      <c r="V72" s="133"/>
    </row>
    <row r="73" s="174" customFormat="1" ht="21" customHeight="1" spans="1:22">
      <c r="A73" s="136"/>
      <c r="B73" s="136"/>
      <c r="C73" s="136"/>
      <c r="D73" s="163" t="s">
        <v>96</v>
      </c>
      <c r="E73" s="163" t="s">
        <v>268</v>
      </c>
      <c r="F73" s="163" t="s">
        <v>315</v>
      </c>
      <c r="G73" s="163" t="s">
        <v>316</v>
      </c>
      <c r="H73" s="133">
        <v>30000</v>
      </c>
      <c r="I73" s="133">
        <v>30000</v>
      </c>
      <c r="J73" s="133">
        <v>30000</v>
      </c>
      <c r="K73" s="133"/>
      <c r="L73" s="133"/>
      <c r="M73" s="133"/>
      <c r="N73" s="133"/>
      <c r="O73" s="133"/>
      <c r="P73" s="133"/>
      <c r="Q73" s="133"/>
      <c r="R73" s="133"/>
      <c r="S73" s="133"/>
      <c r="T73" s="133"/>
      <c r="U73" s="133"/>
      <c r="V73" s="133"/>
    </row>
    <row r="74" s="174" customFormat="1" ht="21" customHeight="1" spans="1:22">
      <c r="A74" s="136"/>
      <c r="B74" s="136"/>
      <c r="C74" s="136"/>
      <c r="D74" s="163" t="s">
        <v>94</v>
      </c>
      <c r="E74" s="163" t="s">
        <v>258</v>
      </c>
      <c r="F74" s="163" t="s">
        <v>315</v>
      </c>
      <c r="G74" s="163" t="s">
        <v>316</v>
      </c>
      <c r="H74" s="133">
        <v>20000</v>
      </c>
      <c r="I74" s="133">
        <v>20000</v>
      </c>
      <c r="J74" s="133">
        <v>20000</v>
      </c>
      <c r="K74" s="133"/>
      <c r="L74" s="133"/>
      <c r="M74" s="133"/>
      <c r="N74" s="133"/>
      <c r="O74" s="133"/>
      <c r="P74" s="133"/>
      <c r="Q74" s="133"/>
      <c r="R74" s="133"/>
      <c r="S74" s="133"/>
      <c r="T74" s="133"/>
      <c r="U74" s="133"/>
      <c r="V74" s="133"/>
    </row>
    <row r="75" s="174" customFormat="1" ht="21" customHeight="1" spans="1:22">
      <c r="A75" s="136"/>
      <c r="B75" s="136"/>
      <c r="C75" s="136"/>
      <c r="D75" s="163" t="s">
        <v>96</v>
      </c>
      <c r="E75" s="163" t="s">
        <v>268</v>
      </c>
      <c r="F75" s="163" t="s">
        <v>317</v>
      </c>
      <c r="G75" s="163" t="s">
        <v>318</v>
      </c>
      <c r="H75" s="133">
        <v>1000</v>
      </c>
      <c r="I75" s="133">
        <v>1000</v>
      </c>
      <c r="J75" s="133">
        <v>1000</v>
      </c>
      <c r="K75" s="133"/>
      <c r="L75" s="133"/>
      <c r="M75" s="133"/>
      <c r="N75" s="133"/>
      <c r="O75" s="133"/>
      <c r="P75" s="133"/>
      <c r="Q75" s="133"/>
      <c r="R75" s="133"/>
      <c r="S75" s="133"/>
      <c r="T75" s="133"/>
      <c r="U75" s="133"/>
      <c r="V75" s="133"/>
    </row>
    <row r="76" s="174" customFormat="1" ht="21" customHeight="1" spans="1:22">
      <c r="A76" s="136"/>
      <c r="B76" s="136"/>
      <c r="C76" s="136"/>
      <c r="D76" s="163" t="s">
        <v>96</v>
      </c>
      <c r="E76" s="163" t="s">
        <v>268</v>
      </c>
      <c r="F76" s="163" t="s">
        <v>319</v>
      </c>
      <c r="G76" s="163" t="s">
        <v>320</v>
      </c>
      <c r="H76" s="133">
        <v>25000</v>
      </c>
      <c r="I76" s="133">
        <v>25000</v>
      </c>
      <c r="J76" s="133">
        <v>25000</v>
      </c>
      <c r="K76" s="133"/>
      <c r="L76" s="133"/>
      <c r="M76" s="133"/>
      <c r="N76" s="133"/>
      <c r="O76" s="133"/>
      <c r="P76" s="133"/>
      <c r="Q76" s="133"/>
      <c r="R76" s="133"/>
      <c r="S76" s="133"/>
      <c r="T76" s="133"/>
      <c r="U76" s="133"/>
      <c r="V76" s="133"/>
    </row>
    <row r="77" s="174" customFormat="1" ht="21" customHeight="1" spans="1:22">
      <c r="A77" s="136"/>
      <c r="B77" s="136"/>
      <c r="C77" s="136"/>
      <c r="D77" s="163" t="s">
        <v>72</v>
      </c>
      <c r="E77" s="163" t="s">
        <v>321</v>
      </c>
      <c r="F77" s="163" t="s">
        <v>322</v>
      </c>
      <c r="G77" s="163" t="s">
        <v>323</v>
      </c>
      <c r="H77" s="133">
        <v>4200</v>
      </c>
      <c r="I77" s="133">
        <v>4200</v>
      </c>
      <c r="J77" s="133">
        <v>4200</v>
      </c>
      <c r="K77" s="133"/>
      <c r="L77" s="133"/>
      <c r="M77" s="133"/>
      <c r="N77" s="133"/>
      <c r="O77" s="133"/>
      <c r="P77" s="133"/>
      <c r="Q77" s="133"/>
      <c r="R77" s="133"/>
      <c r="S77" s="133"/>
      <c r="T77" s="133"/>
      <c r="U77" s="133"/>
      <c r="V77" s="133"/>
    </row>
    <row r="78" s="174" customFormat="1" ht="21" customHeight="1" spans="1:22">
      <c r="A78" s="136"/>
      <c r="B78" s="136"/>
      <c r="C78" s="136"/>
      <c r="D78" s="163" t="s">
        <v>74</v>
      </c>
      <c r="E78" s="163" t="s">
        <v>324</v>
      </c>
      <c r="F78" s="163" t="s">
        <v>322</v>
      </c>
      <c r="G78" s="163" t="s">
        <v>323</v>
      </c>
      <c r="H78" s="133">
        <v>8100</v>
      </c>
      <c r="I78" s="133">
        <v>8100</v>
      </c>
      <c r="J78" s="133">
        <v>8100</v>
      </c>
      <c r="K78" s="133"/>
      <c r="L78" s="133"/>
      <c r="M78" s="133"/>
      <c r="N78" s="133"/>
      <c r="O78" s="133"/>
      <c r="P78" s="133"/>
      <c r="Q78" s="133"/>
      <c r="R78" s="133"/>
      <c r="S78" s="133"/>
      <c r="T78" s="133"/>
      <c r="U78" s="133"/>
      <c r="V78" s="133"/>
    </row>
    <row r="79" s="174" customFormat="1" ht="21" customHeight="1" spans="1:22">
      <c r="A79" s="136"/>
      <c r="B79" s="136"/>
      <c r="C79" s="136"/>
      <c r="D79" s="163" t="s">
        <v>94</v>
      </c>
      <c r="E79" s="163" t="s">
        <v>258</v>
      </c>
      <c r="F79" s="163" t="s">
        <v>325</v>
      </c>
      <c r="G79" s="163" t="s">
        <v>326</v>
      </c>
      <c r="H79" s="133">
        <v>12500</v>
      </c>
      <c r="I79" s="133">
        <v>12500</v>
      </c>
      <c r="J79" s="133">
        <v>12500</v>
      </c>
      <c r="K79" s="133"/>
      <c r="L79" s="133"/>
      <c r="M79" s="133"/>
      <c r="N79" s="133"/>
      <c r="O79" s="133"/>
      <c r="P79" s="133"/>
      <c r="Q79" s="133"/>
      <c r="R79" s="133"/>
      <c r="S79" s="133"/>
      <c r="T79" s="133"/>
      <c r="U79" s="133"/>
      <c r="V79" s="133"/>
    </row>
    <row r="80" s="174" customFormat="1" ht="21" customHeight="1" spans="1:22">
      <c r="A80" s="136"/>
      <c r="B80" s="136"/>
      <c r="C80" s="136"/>
      <c r="D80" s="163" t="s">
        <v>96</v>
      </c>
      <c r="E80" s="163" t="s">
        <v>268</v>
      </c>
      <c r="F80" s="163" t="s">
        <v>325</v>
      </c>
      <c r="G80" s="163" t="s">
        <v>326</v>
      </c>
      <c r="H80" s="133">
        <v>48000</v>
      </c>
      <c r="I80" s="133">
        <v>48000</v>
      </c>
      <c r="J80" s="133">
        <v>48000</v>
      </c>
      <c r="K80" s="133"/>
      <c r="L80" s="133"/>
      <c r="M80" s="133"/>
      <c r="N80" s="133"/>
      <c r="O80" s="133"/>
      <c r="P80" s="133"/>
      <c r="Q80" s="133"/>
      <c r="R80" s="133"/>
      <c r="S80" s="133"/>
      <c r="T80" s="133"/>
      <c r="U80" s="133"/>
      <c r="V80" s="133"/>
    </row>
    <row r="81" s="174" customFormat="1" ht="21" customHeight="1" spans="1:22">
      <c r="A81" s="130" t="s">
        <v>37</v>
      </c>
      <c r="B81" s="175"/>
      <c r="C81" s="175"/>
      <c r="D81" s="175"/>
      <c r="E81" s="175"/>
      <c r="F81" s="175"/>
      <c r="G81" s="175"/>
      <c r="H81" s="133">
        <v>11680215.56</v>
      </c>
      <c r="I81" s="133">
        <v>11680215.56</v>
      </c>
      <c r="J81" s="133">
        <v>11680215.56</v>
      </c>
      <c r="K81" s="133"/>
      <c r="L81" s="133"/>
      <c r="M81" s="133"/>
      <c r="N81" s="133"/>
      <c r="O81" s="133"/>
      <c r="P81" s="133"/>
      <c r="Q81" s="133"/>
      <c r="R81" s="133"/>
      <c r="S81" s="133"/>
      <c r="T81" s="133"/>
      <c r="U81" s="133"/>
      <c r="V81" s="133"/>
    </row>
  </sheetData>
  <mergeCells count="23">
    <mergeCell ref="A2:V2"/>
    <mergeCell ref="A3:C3"/>
    <mergeCell ref="T3:V3"/>
    <mergeCell ref="I4:P4"/>
    <mergeCell ref="R4:V4"/>
    <mergeCell ref="I5:N5"/>
    <mergeCell ref="A81:G81"/>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ageMargins left="0" right="0" top="0.629861111111111" bottom="0" header="0" footer="0"/>
  <pageSetup paperSize="9" scale="50" orientation="landscape" blackAndWhite="1" useFirstPageNumber="1"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V20"/>
  <sheetViews>
    <sheetView showGridLines="0" topLeftCell="A7" workbookViewId="0">
      <selection activeCell="H21" sqref="H21"/>
    </sheetView>
  </sheetViews>
  <sheetFormatPr defaultColWidth="9.14285714285714" defaultRowHeight="14.25" customHeight="1"/>
  <cols>
    <col min="1" max="1" width="21.7142857142857" style="1" customWidth="1"/>
    <col min="2" max="2" width="10.7142857142857" style="1" customWidth="1"/>
    <col min="3" max="3" width="42" style="1" customWidth="1"/>
    <col min="4" max="4" width="11.2857142857143" style="1" customWidth="1"/>
    <col min="5" max="5" width="18.2857142857143" style="1" customWidth="1"/>
    <col min="6" max="7" width="11.2857142857143" style="1" customWidth="1"/>
    <col min="8" max="10" width="16.7142857142857" style="1" customWidth="1"/>
    <col min="11" max="11" width="4.71428571428571" style="1" customWidth="1"/>
    <col min="12" max="12" width="6" style="1" customWidth="1"/>
    <col min="13" max="13" width="6.14285714285714" style="1" customWidth="1"/>
    <col min="14" max="14" width="6.85714285714286" style="1" customWidth="1"/>
    <col min="15" max="15" width="5.28571428571429" style="1" customWidth="1"/>
    <col min="16" max="17" width="5.57142857142857" style="1" customWidth="1"/>
    <col min="18" max="18" width="4.42857142857143" style="1" customWidth="1"/>
    <col min="19" max="19" width="4.28571428571429" style="1" customWidth="1"/>
    <col min="20" max="21" width="6.14285714285714" style="1" customWidth="1"/>
    <col min="22" max="22" width="4.85714285714286" style="1" customWidth="1"/>
    <col min="23" max="16384" width="9.14285714285714" customWidth="1"/>
  </cols>
  <sheetData>
    <row r="1" s="1" customFormat="1" ht="22" customHeight="1" spans="1:22">
      <c r="A1" s="126"/>
      <c r="B1" s="126"/>
      <c r="C1" s="126"/>
      <c r="D1" s="157"/>
      <c r="E1" s="157"/>
      <c r="F1" s="157"/>
      <c r="G1" s="157"/>
      <c r="H1" s="126"/>
      <c r="I1" s="126"/>
      <c r="J1" s="126"/>
      <c r="K1" s="126"/>
      <c r="L1" s="126"/>
      <c r="M1" s="126"/>
      <c r="N1" s="126"/>
      <c r="O1" s="126"/>
      <c r="P1" s="126"/>
      <c r="Q1" s="126"/>
      <c r="R1" s="126"/>
      <c r="S1" s="126"/>
      <c r="T1" s="126"/>
      <c r="U1" s="126"/>
      <c r="V1" s="43" t="s">
        <v>327</v>
      </c>
    </row>
    <row r="2" s="1" customFormat="1" ht="30" customHeight="1" spans="1:22">
      <c r="A2" s="2" t="s">
        <v>328</v>
      </c>
      <c r="B2" s="3"/>
      <c r="C2" s="3"/>
      <c r="D2" s="3"/>
      <c r="E2" s="3"/>
      <c r="F2" s="3"/>
      <c r="G2" s="3"/>
      <c r="H2" s="3"/>
      <c r="I2" s="3"/>
      <c r="J2" s="3"/>
      <c r="K2" s="3"/>
      <c r="L2" s="3"/>
      <c r="M2" s="3"/>
      <c r="N2" s="3"/>
      <c r="O2" s="3"/>
      <c r="P2" s="3"/>
      <c r="Q2" s="3"/>
      <c r="R2" s="3"/>
      <c r="S2" s="3"/>
      <c r="T2" s="3"/>
      <c r="U2" s="3"/>
      <c r="V2" s="3"/>
    </row>
    <row r="3" s="1" customFormat="1" ht="22" customHeight="1" spans="1:22">
      <c r="A3" s="165" t="s">
        <v>2</v>
      </c>
      <c r="B3" s="165"/>
      <c r="C3" s="165"/>
      <c r="D3" s="165"/>
      <c r="E3" s="165"/>
      <c r="F3" s="166"/>
      <c r="G3" s="166"/>
      <c r="H3" s="166"/>
      <c r="I3" s="166"/>
      <c r="J3" s="166"/>
      <c r="K3" s="166"/>
      <c r="L3" s="166"/>
      <c r="M3" s="166"/>
      <c r="N3" s="166"/>
      <c r="O3" s="166"/>
      <c r="P3" s="166"/>
      <c r="Q3" s="166"/>
      <c r="R3" s="171"/>
      <c r="S3" s="171"/>
      <c r="T3" s="171"/>
      <c r="U3" s="172" t="s">
        <v>242</v>
      </c>
      <c r="V3" s="139"/>
    </row>
    <row r="4" s="1" customFormat="1" ht="22" customHeight="1" spans="1:22">
      <c r="A4" s="30" t="s">
        <v>243</v>
      </c>
      <c r="B4" s="30" t="s">
        <v>244</v>
      </c>
      <c r="C4" s="30" t="s">
        <v>245</v>
      </c>
      <c r="D4" s="6" t="s">
        <v>246</v>
      </c>
      <c r="E4" s="6" t="s">
        <v>247</v>
      </c>
      <c r="F4" s="6" t="s">
        <v>248</v>
      </c>
      <c r="G4" s="6" t="s">
        <v>249</v>
      </c>
      <c r="H4" s="78" t="s">
        <v>37</v>
      </c>
      <c r="I4" s="17" t="s">
        <v>250</v>
      </c>
      <c r="J4" s="79"/>
      <c r="K4" s="79"/>
      <c r="L4" s="79"/>
      <c r="M4" s="79"/>
      <c r="N4" s="79"/>
      <c r="O4" s="79"/>
      <c r="P4" s="80"/>
      <c r="Q4" s="21" t="s">
        <v>43</v>
      </c>
      <c r="R4" s="130" t="s">
        <v>44</v>
      </c>
      <c r="S4" s="130"/>
      <c r="T4" s="130"/>
      <c r="U4" s="130"/>
      <c r="V4" s="130"/>
    </row>
    <row r="5" s="1" customFormat="1" ht="22" customHeight="1" spans="1:22">
      <c r="A5" s="167"/>
      <c r="B5" s="167"/>
      <c r="C5" s="167"/>
      <c r="D5" s="10"/>
      <c r="E5" s="10"/>
      <c r="F5" s="10"/>
      <c r="G5" s="10"/>
      <c r="H5" s="144"/>
      <c r="I5" s="17" t="s">
        <v>57</v>
      </c>
      <c r="J5" s="79"/>
      <c r="K5" s="79"/>
      <c r="L5" s="79"/>
      <c r="M5" s="79"/>
      <c r="N5" s="80"/>
      <c r="O5" s="6" t="s">
        <v>58</v>
      </c>
      <c r="P5" s="6" t="s">
        <v>59</v>
      </c>
      <c r="Q5" s="10"/>
      <c r="R5" s="10" t="s">
        <v>39</v>
      </c>
      <c r="S5" s="10" t="s">
        <v>45</v>
      </c>
      <c r="T5" s="10" t="s">
        <v>251</v>
      </c>
      <c r="U5" s="10" t="s">
        <v>48</v>
      </c>
      <c r="V5" s="10" t="s">
        <v>49</v>
      </c>
    </row>
    <row r="6" s="1" customFormat="1" ht="114" customHeight="1" spans="1:22">
      <c r="A6" s="168"/>
      <c r="B6" s="168"/>
      <c r="C6" s="168"/>
      <c r="D6" s="11"/>
      <c r="E6" s="11"/>
      <c r="F6" s="11"/>
      <c r="G6" s="11"/>
      <c r="H6" s="81"/>
      <c r="I6" s="58" t="s">
        <v>39</v>
      </c>
      <c r="J6" s="58" t="s">
        <v>252</v>
      </c>
      <c r="K6" s="58" t="s">
        <v>253</v>
      </c>
      <c r="L6" s="58" t="s">
        <v>254</v>
      </c>
      <c r="M6" s="58" t="s">
        <v>255</v>
      </c>
      <c r="N6" s="58" t="s">
        <v>256</v>
      </c>
      <c r="O6" s="11"/>
      <c r="P6" s="11"/>
      <c r="Q6" s="11"/>
      <c r="R6" s="11"/>
      <c r="S6" s="11"/>
      <c r="T6" s="11"/>
      <c r="U6" s="11"/>
      <c r="V6" s="11"/>
    </row>
    <row r="7" s="1" customFormat="1" ht="27"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ht="27" customHeight="1" spans="1:22">
      <c r="A8" s="169" t="s">
        <v>51</v>
      </c>
      <c r="B8" s="169"/>
      <c r="C8" s="169"/>
      <c r="D8" s="169"/>
      <c r="E8" s="169"/>
      <c r="F8" s="169"/>
      <c r="G8" s="169"/>
      <c r="H8" s="68">
        <v>41695100</v>
      </c>
      <c r="I8" s="68">
        <v>41695100</v>
      </c>
      <c r="J8" s="68">
        <v>41695100</v>
      </c>
      <c r="K8" s="68"/>
      <c r="L8" s="68"/>
      <c r="M8" s="68"/>
      <c r="N8" s="68"/>
      <c r="O8" s="68"/>
      <c r="P8" s="68"/>
      <c r="Q8" s="68"/>
      <c r="R8" s="68"/>
      <c r="S8" s="68"/>
      <c r="T8" s="68"/>
      <c r="U8" s="68"/>
      <c r="V8" s="68"/>
    </row>
    <row r="9" ht="27" customHeight="1" spans="1:22">
      <c r="A9" s="169" t="s">
        <v>52</v>
      </c>
      <c r="B9" s="169" t="s">
        <v>172</v>
      </c>
      <c r="C9" s="169" t="s">
        <v>172</v>
      </c>
      <c r="D9" s="169"/>
      <c r="E9" s="169"/>
      <c r="F9" s="169"/>
      <c r="G9" s="169"/>
      <c r="H9" s="68">
        <v>41695100</v>
      </c>
      <c r="I9" s="68">
        <v>41695100</v>
      </c>
      <c r="J9" s="68">
        <v>41695100</v>
      </c>
      <c r="K9" s="68"/>
      <c r="L9" s="68"/>
      <c r="M9" s="68"/>
      <c r="N9" s="68"/>
      <c r="O9" s="68"/>
      <c r="P9" s="68"/>
      <c r="Q9" s="68"/>
      <c r="R9" s="68"/>
      <c r="S9" s="68"/>
      <c r="T9" s="68"/>
      <c r="U9" s="68"/>
      <c r="V9" s="68"/>
    </row>
    <row r="10" ht="27" customHeight="1" spans="1:22">
      <c r="A10" s="169"/>
      <c r="B10" s="169" t="s">
        <v>329</v>
      </c>
      <c r="C10" s="13" t="s">
        <v>330</v>
      </c>
      <c r="D10" s="13" t="s">
        <v>172</v>
      </c>
      <c r="E10" s="13" t="s">
        <v>172</v>
      </c>
      <c r="F10" s="13" t="s">
        <v>172</v>
      </c>
      <c r="G10" s="13" t="s">
        <v>172</v>
      </c>
      <c r="H10" s="68">
        <v>12000000</v>
      </c>
      <c r="I10" s="68">
        <v>12000000</v>
      </c>
      <c r="J10" s="68">
        <v>12000000</v>
      </c>
      <c r="K10" s="68"/>
      <c r="L10" s="68"/>
      <c r="M10" s="68"/>
      <c r="N10" s="68"/>
      <c r="O10" s="68"/>
      <c r="P10" s="68"/>
      <c r="Q10" s="68"/>
      <c r="R10" s="68"/>
      <c r="S10" s="68"/>
      <c r="T10" s="68"/>
      <c r="U10" s="68"/>
      <c r="V10" s="68"/>
    </row>
    <row r="11" ht="34" customHeight="1" spans="1:22">
      <c r="A11" s="143"/>
      <c r="B11" s="143"/>
      <c r="C11" s="170"/>
      <c r="D11" s="13" t="s">
        <v>104</v>
      </c>
      <c r="E11" s="13" t="s">
        <v>331</v>
      </c>
      <c r="F11" s="13" t="s">
        <v>319</v>
      </c>
      <c r="G11" s="13" t="s">
        <v>320</v>
      </c>
      <c r="H11" s="68">
        <v>12000000</v>
      </c>
      <c r="I11" s="62">
        <v>12000000</v>
      </c>
      <c r="J11" s="62">
        <v>12000000</v>
      </c>
      <c r="K11" s="62"/>
      <c r="L11" s="62"/>
      <c r="M11" s="62"/>
      <c r="N11" s="62"/>
      <c r="O11" s="62"/>
      <c r="P11" s="62"/>
      <c r="Q11" s="62"/>
      <c r="R11" s="62"/>
      <c r="S11" s="62"/>
      <c r="T11" s="62"/>
      <c r="U11" s="62"/>
      <c r="V11" s="62"/>
    </row>
    <row r="12" ht="33" customHeight="1" spans="1:22">
      <c r="A12" s="143"/>
      <c r="B12" s="169" t="s">
        <v>329</v>
      </c>
      <c r="C12" s="13" t="s">
        <v>332</v>
      </c>
      <c r="D12" s="170"/>
      <c r="E12" s="170"/>
      <c r="F12" s="170"/>
      <c r="G12" s="170"/>
      <c r="H12" s="68">
        <v>1000000</v>
      </c>
      <c r="I12" s="68">
        <v>1000000</v>
      </c>
      <c r="J12" s="68">
        <v>1000000</v>
      </c>
      <c r="K12" s="68"/>
      <c r="L12" s="68"/>
      <c r="M12" s="68"/>
      <c r="N12" s="68"/>
      <c r="O12" s="68"/>
      <c r="P12" s="68"/>
      <c r="Q12" s="68"/>
      <c r="R12" s="68"/>
      <c r="S12" s="68"/>
      <c r="T12" s="68"/>
      <c r="U12" s="68"/>
      <c r="V12" s="68"/>
    </row>
    <row r="13" ht="33" customHeight="1" spans="1:22">
      <c r="A13" s="143"/>
      <c r="B13" s="143"/>
      <c r="C13" s="170"/>
      <c r="D13" s="13" t="s">
        <v>100</v>
      </c>
      <c r="E13" s="13" t="s">
        <v>333</v>
      </c>
      <c r="F13" s="13" t="s">
        <v>334</v>
      </c>
      <c r="G13" s="13" t="s">
        <v>335</v>
      </c>
      <c r="H13" s="68">
        <v>1000000</v>
      </c>
      <c r="I13" s="62">
        <v>1000000</v>
      </c>
      <c r="J13" s="62">
        <v>1000000</v>
      </c>
      <c r="K13" s="62"/>
      <c r="L13" s="62"/>
      <c r="M13" s="62"/>
      <c r="N13" s="62"/>
      <c r="O13" s="62"/>
      <c r="P13" s="62"/>
      <c r="Q13" s="62"/>
      <c r="R13" s="62"/>
      <c r="S13" s="62"/>
      <c r="T13" s="62"/>
      <c r="U13" s="62"/>
      <c r="V13" s="62"/>
    </row>
    <row r="14" ht="27" customHeight="1" spans="1:22">
      <c r="A14" s="143"/>
      <c r="B14" s="169" t="s">
        <v>336</v>
      </c>
      <c r="C14" s="13" t="s">
        <v>337</v>
      </c>
      <c r="D14" s="170"/>
      <c r="E14" s="170"/>
      <c r="F14" s="170"/>
      <c r="G14" s="170"/>
      <c r="H14" s="68">
        <v>2996500</v>
      </c>
      <c r="I14" s="68">
        <v>2996500</v>
      </c>
      <c r="J14" s="68">
        <v>2996500</v>
      </c>
      <c r="K14" s="68"/>
      <c r="L14" s="68"/>
      <c r="M14" s="68"/>
      <c r="N14" s="68"/>
      <c r="O14" s="68"/>
      <c r="P14" s="68"/>
      <c r="Q14" s="68"/>
      <c r="R14" s="68"/>
      <c r="S14" s="68"/>
      <c r="T14" s="68"/>
      <c r="U14" s="68"/>
      <c r="V14" s="68"/>
    </row>
    <row r="15" ht="34" customHeight="1" spans="1:22">
      <c r="A15" s="143"/>
      <c r="B15" s="143"/>
      <c r="C15" s="170"/>
      <c r="D15" s="13" t="s">
        <v>120</v>
      </c>
      <c r="E15" s="13" t="s">
        <v>338</v>
      </c>
      <c r="F15" s="13" t="s">
        <v>319</v>
      </c>
      <c r="G15" s="13" t="s">
        <v>320</v>
      </c>
      <c r="H15" s="68">
        <v>2996500</v>
      </c>
      <c r="I15" s="62">
        <v>2996500</v>
      </c>
      <c r="J15" s="62">
        <v>2996500</v>
      </c>
      <c r="K15" s="62"/>
      <c r="L15" s="62"/>
      <c r="M15" s="62"/>
      <c r="N15" s="62"/>
      <c r="O15" s="62"/>
      <c r="P15" s="62"/>
      <c r="Q15" s="62"/>
      <c r="R15" s="62"/>
      <c r="S15" s="62"/>
      <c r="T15" s="62"/>
      <c r="U15" s="62"/>
      <c r="V15" s="62"/>
    </row>
    <row r="16" ht="27" customHeight="1" spans="1:22">
      <c r="A16" s="143"/>
      <c r="B16" s="169" t="s">
        <v>336</v>
      </c>
      <c r="C16" s="13" t="s">
        <v>339</v>
      </c>
      <c r="D16" s="170"/>
      <c r="E16" s="170"/>
      <c r="F16" s="170"/>
      <c r="G16" s="170"/>
      <c r="H16" s="68">
        <v>22710000</v>
      </c>
      <c r="I16" s="68">
        <v>22710000</v>
      </c>
      <c r="J16" s="68">
        <v>22710000</v>
      </c>
      <c r="K16" s="68"/>
      <c r="L16" s="68"/>
      <c r="M16" s="68"/>
      <c r="N16" s="68"/>
      <c r="O16" s="68"/>
      <c r="P16" s="68"/>
      <c r="Q16" s="68"/>
      <c r="R16" s="68"/>
      <c r="S16" s="68"/>
      <c r="T16" s="68"/>
      <c r="U16" s="68"/>
      <c r="V16" s="68"/>
    </row>
    <row r="17" ht="30" customHeight="1" spans="1:22">
      <c r="A17" s="143"/>
      <c r="B17" s="143"/>
      <c r="C17" s="170"/>
      <c r="D17" s="13" t="s">
        <v>100</v>
      </c>
      <c r="E17" s="13" t="s">
        <v>333</v>
      </c>
      <c r="F17" s="13" t="s">
        <v>334</v>
      </c>
      <c r="G17" s="13" t="s">
        <v>335</v>
      </c>
      <c r="H17" s="68">
        <v>22710000</v>
      </c>
      <c r="I17" s="62">
        <v>22710000</v>
      </c>
      <c r="J17" s="62">
        <v>22710000</v>
      </c>
      <c r="K17" s="62"/>
      <c r="L17" s="62"/>
      <c r="M17" s="62"/>
      <c r="N17" s="62"/>
      <c r="O17" s="62"/>
      <c r="P17" s="62"/>
      <c r="Q17" s="62"/>
      <c r="R17" s="62"/>
      <c r="S17" s="62"/>
      <c r="T17" s="62"/>
      <c r="U17" s="62"/>
      <c r="V17" s="62"/>
    </row>
    <row r="18" ht="28" customHeight="1" spans="1:22">
      <c r="A18" s="143"/>
      <c r="B18" s="169" t="s">
        <v>340</v>
      </c>
      <c r="C18" s="13" t="s">
        <v>341</v>
      </c>
      <c r="D18" s="170"/>
      <c r="E18" s="170"/>
      <c r="F18" s="170"/>
      <c r="G18" s="170"/>
      <c r="H18" s="68">
        <v>2988600</v>
      </c>
      <c r="I18" s="68">
        <v>2988600</v>
      </c>
      <c r="J18" s="68">
        <v>2988600</v>
      </c>
      <c r="K18" s="68"/>
      <c r="L18" s="68"/>
      <c r="M18" s="68"/>
      <c r="N18" s="68"/>
      <c r="O18" s="68"/>
      <c r="P18" s="68"/>
      <c r="Q18" s="68"/>
      <c r="R18" s="68"/>
      <c r="S18" s="68"/>
      <c r="T18" s="68"/>
      <c r="U18" s="68"/>
      <c r="V18" s="68"/>
    </row>
    <row r="19" ht="33" customHeight="1" spans="1:22">
      <c r="A19" s="143"/>
      <c r="B19" s="143"/>
      <c r="C19" s="170"/>
      <c r="D19" s="13" t="s">
        <v>110</v>
      </c>
      <c r="E19" s="13" t="s">
        <v>342</v>
      </c>
      <c r="F19" s="13" t="s">
        <v>334</v>
      </c>
      <c r="G19" s="13" t="s">
        <v>335</v>
      </c>
      <c r="H19" s="68">
        <v>2988600</v>
      </c>
      <c r="I19" s="62">
        <v>2988600</v>
      </c>
      <c r="J19" s="62">
        <v>2988600</v>
      </c>
      <c r="K19" s="62"/>
      <c r="L19" s="62"/>
      <c r="M19" s="62"/>
      <c r="N19" s="62"/>
      <c r="O19" s="62"/>
      <c r="P19" s="62"/>
      <c r="Q19" s="62"/>
      <c r="R19" s="62"/>
      <c r="S19" s="62"/>
      <c r="T19" s="62"/>
      <c r="U19" s="62"/>
      <c r="V19" s="62"/>
    </row>
    <row r="20" ht="33" customHeight="1" spans="1:22">
      <c r="A20" s="17" t="s">
        <v>37</v>
      </c>
      <c r="B20" s="18"/>
      <c r="C20" s="18"/>
      <c r="D20" s="18"/>
      <c r="E20" s="18"/>
      <c r="F20" s="18"/>
      <c r="G20" s="19"/>
      <c r="H20" s="68">
        <v>41695100</v>
      </c>
      <c r="I20" s="68">
        <v>41695100</v>
      </c>
      <c r="J20" s="68">
        <v>41695100</v>
      </c>
      <c r="K20" s="68"/>
      <c r="L20" s="68"/>
      <c r="M20" s="68"/>
      <c r="N20" s="68"/>
      <c r="O20" s="68"/>
      <c r="P20" s="68"/>
      <c r="Q20" s="68"/>
      <c r="R20" s="68"/>
      <c r="S20" s="68"/>
      <c r="T20" s="68"/>
      <c r="U20" s="68"/>
      <c r="V20" s="68"/>
    </row>
  </sheetData>
  <mergeCells count="23">
    <mergeCell ref="A2:V2"/>
    <mergeCell ref="A3:E3"/>
    <mergeCell ref="U3:V3"/>
    <mergeCell ref="I4:P4"/>
    <mergeCell ref="R4:V4"/>
    <mergeCell ref="I5:N5"/>
    <mergeCell ref="A20:G20"/>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ageMargins left="0.283333333333333" right="0.0833333333333333" top="0.944444444444444" bottom="0.208333333333333" header="0" footer="0"/>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29"/>
  <sheetViews>
    <sheetView topLeftCell="A15" workbookViewId="0">
      <selection activeCell="N3" sqref="N3"/>
    </sheetView>
  </sheetViews>
  <sheetFormatPr defaultColWidth="9.14285714285714" defaultRowHeight="14.25" customHeight="1"/>
  <cols>
    <col min="1" max="1" width="21.7142857142857" style="1" customWidth="1"/>
    <col min="2" max="2" width="11.7142857142857" style="1" customWidth="1"/>
    <col min="3" max="3" width="38.1428571428571" style="1" customWidth="1"/>
    <col min="4" max="4" width="9.14285714285714" style="1" customWidth="1"/>
    <col min="5" max="5" width="23.1428571428571" style="1" customWidth="1"/>
    <col min="6" max="6" width="8.71428571428571" style="1" customWidth="1"/>
    <col min="7" max="7" width="11.4285714285714" style="1" customWidth="1"/>
    <col min="8" max="10" width="15.7142857142857" style="1" customWidth="1"/>
    <col min="11" max="11" width="9.57142857142857" style="1" customWidth="1"/>
    <col min="12" max="16384" width="9.14285714285714" customWidth="1"/>
  </cols>
  <sheetData>
    <row r="1" s="1" customFormat="1" ht="22" customHeight="1" spans="1:11">
      <c r="A1" s="126"/>
      <c r="B1" s="126"/>
      <c r="C1" s="126"/>
      <c r="D1" s="157"/>
      <c r="E1" s="157"/>
      <c r="F1" s="157"/>
      <c r="G1" s="157"/>
      <c r="H1" s="126"/>
      <c r="I1" s="126"/>
      <c r="J1" s="126"/>
      <c r="K1" s="43" t="s">
        <v>343</v>
      </c>
    </row>
    <row r="2" s="1" customFormat="1" ht="30" customHeight="1" spans="1:11">
      <c r="A2" s="2" t="s">
        <v>344</v>
      </c>
      <c r="B2" s="3"/>
      <c r="C2" s="3"/>
      <c r="D2" s="3"/>
      <c r="E2" s="3"/>
      <c r="F2" s="3"/>
      <c r="G2" s="3"/>
      <c r="H2" s="3"/>
      <c r="I2" s="3"/>
      <c r="J2" s="3"/>
      <c r="K2" s="3"/>
    </row>
    <row r="3" s="1" customFormat="1" ht="24" customHeight="1" spans="1:11">
      <c r="A3" s="150" t="s">
        <v>2</v>
      </c>
      <c r="B3" s="150"/>
      <c r="C3" s="150"/>
      <c r="D3" s="128"/>
      <c r="E3" s="128"/>
      <c r="F3" s="128"/>
      <c r="G3" s="128"/>
      <c r="H3" s="128"/>
      <c r="I3" s="128"/>
      <c r="J3" s="139" t="s">
        <v>242</v>
      </c>
      <c r="K3" s="139"/>
    </row>
    <row r="4" s="1" customFormat="1" ht="24" customHeight="1" spans="1:11">
      <c r="A4" s="158" t="s">
        <v>243</v>
      </c>
      <c r="B4" s="158" t="s">
        <v>345</v>
      </c>
      <c r="C4" s="158" t="s">
        <v>245</v>
      </c>
      <c r="D4" s="129" t="s">
        <v>246</v>
      </c>
      <c r="E4" s="129" t="s">
        <v>247</v>
      </c>
      <c r="F4" s="129" t="s">
        <v>248</v>
      </c>
      <c r="G4" s="129" t="s">
        <v>249</v>
      </c>
      <c r="H4" s="130" t="s">
        <v>37</v>
      </c>
      <c r="I4" s="130" t="s">
        <v>346</v>
      </c>
      <c r="J4" s="130"/>
      <c r="K4" s="130"/>
    </row>
    <row r="5" s="1" customFormat="1" ht="21.75" customHeight="1" spans="1:11">
      <c r="A5" s="158"/>
      <c r="B5" s="158"/>
      <c r="C5" s="158"/>
      <c r="D5" s="129"/>
      <c r="E5" s="129"/>
      <c r="F5" s="129"/>
      <c r="G5" s="129"/>
      <c r="H5" s="130"/>
      <c r="I5" s="129" t="s">
        <v>57</v>
      </c>
      <c r="J5" s="129" t="s">
        <v>58</v>
      </c>
      <c r="K5" s="129" t="s">
        <v>59</v>
      </c>
    </row>
    <row r="6" s="1" customFormat="1" ht="30" customHeight="1" spans="1:11">
      <c r="A6" s="158"/>
      <c r="B6" s="158"/>
      <c r="C6" s="158"/>
      <c r="D6" s="129"/>
      <c r="E6" s="129"/>
      <c r="F6" s="129"/>
      <c r="G6" s="129"/>
      <c r="H6" s="130"/>
      <c r="I6" s="129"/>
      <c r="J6" s="129"/>
      <c r="K6" s="129"/>
    </row>
    <row r="7" s="1" customFormat="1" ht="22" customHeight="1" spans="1:11">
      <c r="A7" s="130">
        <v>1</v>
      </c>
      <c r="B7" s="130">
        <v>2</v>
      </c>
      <c r="C7" s="130">
        <v>3</v>
      </c>
      <c r="D7" s="130">
        <v>4</v>
      </c>
      <c r="E7" s="130">
        <v>5</v>
      </c>
      <c r="F7" s="130">
        <v>6</v>
      </c>
      <c r="G7" s="130">
        <v>7</v>
      </c>
      <c r="H7" s="130">
        <v>8</v>
      </c>
      <c r="I7" s="130">
        <v>9</v>
      </c>
      <c r="J7" s="130">
        <v>10</v>
      </c>
      <c r="K7" s="130">
        <v>11</v>
      </c>
    </row>
    <row r="8" ht="22" customHeight="1" spans="1:11">
      <c r="A8" s="159" t="s">
        <v>51</v>
      </c>
      <c r="B8" s="160"/>
      <c r="C8" s="160"/>
      <c r="D8" s="160"/>
      <c r="E8" s="160"/>
      <c r="F8" s="160"/>
      <c r="G8" s="160"/>
      <c r="H8" s="133">
        <v>55579266.07</v>
      </c>
      <c r="I8" s="133">
        <v>6240130.07</v>
      </c>
      <c r="J8" s="133">
        <v>49339136</v>
      </c>
      <c r="K8" s="164"/>
    </row>
    <row r="9" ht="30" customHeight="1" spans="1:11">
      <c r="A9" s="87"/>
      <c r="B9" s="87" t="s">
        <v>67</v>
      </c>
      <c r="C9" s="87" t="s">
        <v>347</v>
      </c>
      <c r="D9" s="87"/>
      <c r="E9" s="87"/>
      <c r="F9" s="87"/>
      <c r="G9" s="87"/>
      <c r="H9" s="133">
        <v>2000000</v>
      </c>
      <c r="I9" s="133">
        <v>2000000</v>
      </c>
      <c r="J9" s="133"/>
      <c r="K9" s="164"/>
    </row>
    <row r="10" ht="30" customHeight="1" spans="1:11">
      <c r="A10" s="87"/>
      <c r="B10" s="87"/>
      <c r="C10" s="87"/>
      <c r="D10" s="87" t="s">
        <v>348</v>
      </c>
      <c r="E10" s="87" t="s">
        <v>349</v>
      </c>
      <c r="F10" s="87" t="s">
        <v>350</v>
      </c>
      <c r="G10" s="87" t="s">
        <v>351</v>
      </c>
      <c r="H10" s="161">
        <v>2000000</v>
      </c>
      <c r="I10" s="133">
        <v>2000000</v>
      </c>
      <c r="J10" s="133"/>
      <c r="K10" s="164"/>
    </row>
    <row r="11" ht="30" customHeight="1" spans="1:11">
      <c r="A11" s="136"/>
      <c r="B11" s="87" t="s">
        <v>67</v>
      </c>
      <c r="C11" s="87" t="s">
        <v>352</v>
      </c>
      <c r="D11" s="136"/>
      <c r="E11" s="136"/>
      <c r="F11" s="136"/>
      <c r="G11" s="136"/>
      <c r="H11" s="133">
        <v>1089536</v>
      </c>
      <c r="I11" s="133"/>
      <c r="J11" s="133">
        <v>1089536</v>
      </c>
      <c r="K11" s="164"/>
    </row>
    <row r="12" ht="30" customHeight="1" spans="1:11">
      <c r="A12" s="136"/>
      <c r="B12" s="136"/>
      <c r="C12" s="136"/>
      <c r="D12" s="87" t="s">
        <v>353</v>
      </c>
      <c r="E12" s="87" t="s">
        <v>354</v>
      </c>
      <c r="F12" s="87" t="s">
        <v>334</v>
      </c>
      <c r="G12" s="87" t="s">
        <v>335</v>
      </c>
      <c r="H12" s="161">
        <v>1089536</v>
      </c>
      <c r="I12" s="133"/>
      <c r="J12" s="133">
        <v>1089536</v>
      </c>
      <c r="K12" s="164"/>
    </row>
    <row r="13" ht="30" customHeight="1" spans="1:11">
      <c r="A13" s="136"/>
      <c r="B13" s="87" t="s">
        <v>67</v>
      </c>
      <c r="C13" s="87" t="s">
        <v>355</v>
      </c>
      <c r="D13" s="136"/>
      <c r="E13" s="136"/>
      <c r="F13" s="136"/>
      <c r="G13" s="136"/>
      <c r="H13" s="133">
        <v>30106.8</v>
      </c>
      <c r="I13" s="133">
        <v>30106.8</v>
      </c>
      <c r="J13" s="133"/>
      <c r="K13" s="164"/>
    </row>
    <row r="14" ht="30" customHeight="1" spans="1:11">
      <c r="A14" s="136"/>
      <c r="B14" s="136"/>
      <c r="C14" s="136"/>
      <c r="D14" s="87" t="s">
        <v>356</v>
      </c>
      <c r="E14" s="87" t="s">
        <v>357</v>
      </c>
      <c r="F14" s="87" t="s">
        <v>334</v>
      </c>
      <c r="G14" s="87" t="s">
        <v>335</v>
      </c>
      <c r="H14" s="161">
        <v>30106.8</v>
      </c>
      <c r="I14" s="133">
        <v>30106.8</v>
      </c>
      <c r="J14" s="133"/>
      <c r="K14" s="164"/>
    </row>
    <row r="15" ht="30" customHeight="1" spans="1:11">
      <c r="A15" s="136"/>
      <c r="B15" s="87" t="s">
        <v>67</v>
      </c>
      <c r="C15" s="87" t="s">
        <v>358</v>
      </c>
      <c r="D15" s="136"/>
      <c r="E15" s="136"/>
      <c r="F15" s="136"/>
      <c r="G15" s="136"/>
      <c r="H15" s="133">
        <v>1175587.79</v>
      </c>
      <c r="I15" s="133">
        <v>1175587.79</v>
      </c>
      <c r="J15" s="133"/>
      <c r="K15" s="164"/>
    </row>
    <row r="16" ht="30" customHeight="1" spans="1:11">
      <c r="A16" s="136"/>
      <c r="B16" s="136"/>
      <c r="C16" s="136"/>
      <c r="D16" s="87" t="s">
        <v>100</v>
      </c>
      <c r="E16" s="87" t="s">
        <v>333</v>
      </c>
      <c r="F16" s="87" t="s">
        <v>334</v>
      </c>
      <c r="G16" s="87" t="s">
        <v>335</v>
      </c>
      <c r="H16" s="161">
        <v>1175587.79</v>
      </c>
      <c r="I16" s="133">
        <v>1175587.79</v>
      </c>
      <c r="J16" s="133"/>
      <c r="K16" s="164"/>
    </row>
    <row r="17" ht="30" customHeight="1" spans="1:11">
      <c r="A17" s="136"/>
      <c r="B17" s="87" t="s">
        <v>67</v>
      </c>
      <c r="C17" s="87" t="s">
        <v>359</v>
      </c>
      <c r="D17" s="136"/>
      <c r="E17" s="136"/>
      <c r="F17" s="136"/>
      <c r="G17" s="136"/>
      <c r="H17" s="133">
        <v>48249600</v>
      </c>
      <c r="I17" s="133"/>
      <c r="J17" s="133">
        <v>48249600</v>
      </c>
      <c r="K17" s="164"/>
    </row>
    <row r="18" ht="30" customHeight="1" spans="1:11">
      <c r="A18" s="136"/>
      <c r="B18" s="136"/>
      <c r="C18" s="136"/>
      <c r="D18" s="87" t="s">
        <v>353</v>
      </c>
      <c r="E18" s="87" t="s">
        <v>354</v>
      </c>
      <c r="F18" s="87" t="s">
        <v>334</v>
      </c>
      <c r="G18" s="87" t="s">
        <v>335</v>
      </c>
      <c r="H18" s="161">
        <v>48249600</v>
      </c>
      <c r="I18" s="133"/>
      <c r="J18" s="133">
        <v>48249600</v>
      </c>
      <c r="K18" s="164"/>
    </row>
    <row r="19" ht="30" customHeight="1" spans="1:11">
      <c r="A19" s="136"/>
      <c r="B19" s="87" t="s">
        <v>67</v>
      </c>
      <c r="C19" s="87" t="s">
        <v>360</v>
      </c>
      <c r="D19" s="136"/>
      <c r="E19" s="136"/>
      <c r="F19" s="136"/>
      <c r="G19" s="136"/>
      <c r="H19" s="133">
        <v>1249980</v>
      </c>
      <c r="I19" s="133">
        <v>1249980</v>
      </c>
      <c r="J19" s="133"/>
      <c r="K19" s="164"/>
    </row>
    <row r="20" ht="30" customHeight="1" spans="1:11">
      <c r="A20" s="136"/>
      <c r="B20" s="136"/>
      <c r="C20" s="136"/>
      <c r="D20" s="87" t="s">
        <v>110</v>
      </c>
      <c r="E20" s="87" t="s">
        <v>342</v>
      </c>
      <c r="F20" s="87" t="s">
        <v>350</v>
      </c>
      <c r="G20" s="87" t="s">
        <v>351</v>
      </c>
      <c r="H20" s="161">
        <v>1249980</v>
      </c>
      <c r="I20" s="133">
        <v>1249980</v>
      </c>
      <c r="J20" s="133"/>
      <c r="K20" s="164"/>
    </row>
    <row r="21" ht="30" customHeight="1" spans="1:11">
      <c r="A21" s="136"/>
      <c r="B21" s="87" t="s">
        <v>67</v>
      </c>
      <c r="C21" s="87" t="s">
        <v>361</v>
      </c>
      <c r="D21" s="136"/>
      <c r="E21" s="136"/>
      <c r="F21" s="136"/>
      <c r="G21" s="136"/>
      <c r="H21" s="133">
        <v>331687.62</v>
      </c>
      <c r="I21" s="133">
        <v>331687.62</v>
      </c>
      <c r="J21" s="133"/>
      <c r="K21" s="164"/>
    </row>
    <row r="22" ht="30" customHeight="1" spans="1:11">
      <c r="A22" s="136"/>
      <c r="B22" s="136"/>
      <c r="C22" s="136"/>
      <c r="D22" s="87" t="s">
        <v>100</v>
      </c>
      <c r="E22" s="87" t="s">
        <v>333</v>
      </c>
      <c r="F22" s="87" t="s">
        <v>334</v>
      </c>
      <c r="G22" s="87" t="s">
        <v>335</v>
      </c>
      <c r="H22" s="161">
        <v>331687.62</v>
      </c>
      <c r="I22" s="133">
        <v>331687.62</v>
      </c>
      <c r="J22" s="133"/>
      <c r="K22" s="164"/>
    </row>
    <row r="23" ht="30" customHeight="1" spans="1:11">
      <c r="A23" s="136"/>
      <c r="B23" s="87" t="s">
        <v>67</v>
      </c>
      <c r="C23" s="87" t="s">
        <v>362</v>
      </c>
      <c r="D23" s="136"/>
      <c r="E23" s="136"/>
      <c r="F23" s="136"/>
      <c r="G23" s="136"/>
      <c r="H23" s="133">
        <v>511157.1</v>
      </c>
      <c r="I23" s="133">
        <v>511157.1</v>
      </c>
      <c r="J23" s="133"/>
      <c r="K23" s="164"/>
    </row>
    <row r="24" ht="30" customHeight="1" spans="1:11">
      <c r="A24" s="136"/>
      <c r="B24" s="136"/>
      <c r="C24" s="136"/>
      <c r="D24" s="87" t="s">
        <v>363</v>
      </c>
      <c r="E24" s="87" t="s">
        <v>364</v>
      </c>
      <c r="F24" s="87" t="s">
        <v>334</v>
      </c>
      <c r="G24" s="87" t="s">
        <v>335</v>
      </c>
      <c r="H24" s="161">
        <v>511157.1</v>
      </c>
      <c r="I24" s="133">
        <v>511157.1</v>
      </c>
      <c r="J24" s="133"/>
      <c r="K24" s="164"/>
    </row>
    <row r="25" ht="30" customHeight="1" spans="1:11">
      <c r="A25" s="136"/>
      <c r="B25" s="87" t="s">
        <v>67</v>
      </c>
      <c r="C25" s="87" t="s">
        <v>365</v>
      </c>
      <c r="D25" s="136"/>
      <c r="E25" s="136"/>
      <c r="F25" s="136"/>
      <c r="G25" s="136"/>
      <c r="H25" s="133">
        <v>321610.76</v>
      </c>
      <c r="I25" s="133">
        <v>321610.76</v>
      </c>
      <c r="J25" s="133"/>
      <c r="K25" s="164"/>
    </row>
    <row r="26" ht="30" customHeight="1" spans="1:11">
      <c r="A26" s="136"/>
      <c r="B26" s="136"/>
      <c r="C26" s="136"/>
      <c r="D26" s="87" t="s">
        <v>363</v>
      </c>
      <c r="E26" s="87" t="s">
        <v>364</v>
      </c>
      <c r="F26" s="87" t="s">
        <v>334</v>
      </c>
      <c r="G26" s="87" t="s">
        <v>335</v>
      </c>
      <c r="H26" s="161">
        <v>321610.76</v>
      </c>
      <c r="I26" s="133">
        <v>321610.76</v>
      </c>
      <c r="J26" s="133"/>
      <c r="K26" s="164"/>
    </row>
    <row r="27" ht="30" customHeight="1" spans="1:11">
      <c r="A27" s="136"/>
      <c r="B27" s="87" t="s">
        <v>67</v>
      </c>
      <c r="C27" s="87" t="s">
        <v>366</v>
      </c>
      <c r="D27" s="136"/>
      <c r="E27" s="136"/>
      <c r="F27" s="136"/>
      <c r="G27" s="136"/>
      <c r="H27" s="133">
        <v>620000</v>
      </c>
      <c r="I27" s="133">
        <v>620000</v>
      </c>
      <c r="J27" s="133"/>
      <c r="K27" s="164"/>
    </row>
    <row r="28" ht="30" customHeight="1" spans="1:11">
      <c r="A28" s="136"/>
      <c r="B28" s="136"/>
      <c r="C28" s="136"/>
      <c r="D28" s="87" t="s">
        <v>110</v>
      </c>
      <c r="E28" s="87" t="s">
        <v>342</v>
      </c>
      <c r="F28" s="87" t="s">
        <v>350</v>
      </c>
      <c r="G28" s="87" t="s">
        <v>351</v>
      </c>
      <c r="H28" s="161">
        <v>620000</v>
      </c>
      <c r="I28" s="133">
        <v>620000</v>
      </c>
      <c r="J28" s="133"/>
      <c r="K28" s="164"/>
    </row>
    <row r="29" ht="30" customHeight="1" spans="1:11">
      <c r="A29" s="162" t="s">
        <v>37</v>
      </c>
      <c r="B29" s="163"/>
      <c r="C29" s="163"/>
      <c r="D29" s="163"/>
      <c r="E29" s="163"/>
      <c r="F29" s="163"/>
      <c r="G29" s="163"/>
      <c r="H29" s="133">
        <v>55579266.07</v>
      </c>
      <c r="I29" s="133">
        <v>6240130.07</v>
      </c>
      <c r="J29" s="133">
        <v>49339136</v>
      </c>
      <c r="K29" s="164"/>
    </row>
  </sheetData>
  <mergeCells count="16">
    <mergeCell ref="A2:K2"/>
    <mergeCell ref="A3:C3"/>
    <mergeCell ref="J3:K3"/>
    <mergeCell ref="I4:K4"/>
    <mergeCell ref="A29:G29"/>
    <mergeCell ref="A4:A6"/>
    <mergeCell ref="B4:B6"/>
    <mergeCell ref="C4:C6"/>
    <mergeCell ref="D4:D6"/>
    <mergeCell ref="E4:E6"/>
    <mergeCell ref="F4:F6"/>
    <mergeCell ref="G4:G6"/>
    <mergeCell ref="H4:H6"/>
    <mergeCell ref="I5:I6"/>
    <mergeCell ref="J5:J6"/>
    <mergeCell ref="K5:K6"/>
  </mergeCells>
  <pageMargins left="0.597916666666667" right="0.597916666666667" top="0.798611111111111" bottom="0.798611111111111" header="0" footer="0"/>
  <pageSetup paperSize="9" scale="63" orientation="landscape" blackAndWhite="1" useFirstPageNumber="1"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19</vt:i4>
      </vt:variant>
    </vt:vector>
  </HeadingPairs>
  <TitlesOfParts>
    <vt:vector size="19"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项目支出绩效目标表（本次下达）14-1</vt:lpstr>
      <vt:lpstr>项目支出绩效目标表（另文下达）14-2</vt:lpstr>
      <vt:lpstr>对下转移支付预算表15</vt:lpstr>
      <vt:lpstr>对下转移支付绩效目标表16</vt:lpstr>
      <vt:lpstr>部门新增资产配置表17</vt:lpstr>
      <vt:lpstr>部门基本信息表18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2022-02-08T09:47:00Z</dcterms:created>
  <dcterms:modified xsi:type="dcterms:W3CDTF">2023-09-08T03:27:21Z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E13529A495CB412FB5D6A463E8E23102</vt:lpwstr>
  </property>
</Properties>
</file>