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1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<sst xmlns="http://schemas.openxmlformats.org/spreadsheetml/2006/main" count="556" uniqueCount="230">
  <si>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</si>
  <si>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</si>
  <si>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</si>
  <si>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</si>
  <si>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</si>
  <si>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</si>
  <si>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</si>
  <si>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</si>
  <si>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</si>
  <si>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</si>
  <si>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</si>
  <si>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</si>
  <si>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</si>
  <si>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</si>
  <si>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</si>
  <si>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</si>
  <si>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</si>
  <si>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</si>
  <si>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</si>
  <si>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</si>
  <si>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</si>
  <si>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</si>
  <si>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</si>
  <si>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</si>
  <si>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</si>
  <si>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</si>
  <si>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</si>
  <si>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</si>
  <si>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</si>
  <si>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</si>
  <si>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</si>
  <si>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</si>
  <si>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</si>
  <si>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</si>
  <si>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</si>
  <si>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</si>
  <si>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</si>
  <si>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</si>
  <si>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</si>
  <si>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</si>
  <si>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</si>
  <si>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</si>
  <si>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</si>
  <si>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</si>
  <si>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</si>
  <si>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</si>
  <si>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</si>
  <si>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</si>
  <si>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</si>
  <si>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</si>
  <si>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</si>
  <si>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</si>
  <si>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</si>
  <si>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</si>
  <si>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</si>
  <si>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</si>
  <si>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</si>
  <si>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</si>
  <si>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</si>
  <si>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</si>
  <si>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</si>
  <si>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</si>
  <si>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</si>
  <si>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</si>
  <si>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</si>
  <si>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</si>
  <si>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</si>
  <si>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</si>
  <si>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</si>
  <si>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</si>
  <si>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</si>
  <si>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</si>
  <si>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</si>
  <si>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</si>
  <si>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</si>
  <si>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</si>
  <si>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</si>
  <si>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</si>
  <si>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</si>
  <si>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</si>
  <si>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</si>
  <si>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</si>
  <si>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</si>
  <si>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</si>
  <si>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</si>
  <si>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</si>
  <si>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</si>
  <si>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</si>
  <si>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</si>
  <si>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</si>
  <si>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</si>
  <si>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</si>
  <si>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</si>
  <si>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</si>
  <si>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</si>
  <si>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</si>
  <si>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</si>
  <si>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</si>
  <si>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</si>
  <si>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</si>
  <si>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</si>
  <si>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</si>
  <si>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</si>
  <si>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</si>
  <si>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</si>
  <si>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</si>
  <si>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</si>
  <si>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</si>
  <si>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</si>
  <si>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</si>
  <si>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</si>
  <si>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</si>
  <si>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</si>
  <si>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</si>
  <si>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</si>
  <si>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</si>
  <si>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</si>
  <si>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</si>
  <si>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编制单位：勐海县卫生局</t>
  </si>
  <si>
    <t>编制单位：勐海县卫生局</t>
  </si>
  <si>
    <t>编制单位：勐海县卫生局</t>
  </si>
  <si>
    <t>一般公共服务</t>
  </si>
  <si>
    <t>其他一般公共服务支出</t>
  </si>
  <si>
    <t xml:space="preserve">  其他一般公共服务支出</t>
  </si>
  <si>
    <t>社会保障和就业</t>
  </si>
  <si>
    <t>财政对社会保险基金的补助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</si>
  <si>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</si>
  <si>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</si>
  <si>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</si>
  <si>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事业单位离退休</t>
  </si>
  <si>
    <t xml:space="preserve">  未归口管理的行政单位离退休</t>
  </si>
  <si>
    <t>医疗卫生</t>
  </si>
  <si>
    <t>医疗卫生管理事务</t>
  </si>
  <si>
    <t xml:space="preserve">  行政运行</t>
  </si>
  <si>
    <t xml:space="preserve">  一般行政管理事务</t>
  </si>
  <si>
    <t xml:space="preserve">  其他医疗卫生管理事务支出</t>
  </si>
  <si>
    <t>公立医院</t>
  </si>
  <si>
    <t xml:space="preserve">  综合医院</t>
  </si>
  <si>
    <t xml:space="preserve">  中医（民族）医院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</si>
  <si>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</si>
  <si>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</si>
  <si>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</si>
  <si>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</si>
  <si>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</si>
  <si>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</si>
  <si>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</si>
  <si>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基本公共卫生服务</t>
  </si>
  <si>
    <t xml:space="preserve">  重大公共卫生专项</t>
  </si>
  <si>
    <t xml:space="preserve">  突发公共卫生事件应急处理</t>
  </si>
  <si>
    <t xml:space="preserve">  其他公共卫生支出</t>
  </si>
  <si>
    <t>医疗保障</t>
  </si>
  <si>
    <t xml:space="preserve">  行政单位医疗</t>
  </si>
  <si>
    <t xml:space="preserve">  事业单位医疗</t>
  </si>
  <si>
    <t xml:space="preserve">  公务员医疗补助</t>
  </si>
  <si>
    <t>食品和药品监督管理事务</t>
  </si>
  <si>
    <t xml:space="preserve">  食品安全事务</t>
  </si>
  <si>
    <t xml:space="preserve">  其他食品和药品监督管理事务支出</t>
  </si>
  <si>
    <t>其他医疗卫生支出</t>
  </si>
  <si>
    <t xml:space="preserve">  其他医疗卫生支出</t>
  </si>
  <si>
    <t>节能环保</t>
  </si>
  <si>
    <t>污染防治</t>
  </si>
  <si>
    <t xml:space="preserve">  固体废弃物与化学品</t>
  </si>
  <si>
    <t>住房保障支出</t>
  </si>
  <si>
    <t>住房改革支出</t>
  </si>
  <si>
    <t xml:space="preserve">  住房公积金</t>
  </si>
  <si>
    <t xml:space="preserve">  购房补贴</t>
  </si>
  <si>
    <t>勐海县卫生系统2013年收入支出决算总表</t>
  </si>
  <si>
    <r>
      <t>勐海县卫生系统2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年收入决算表</t>
    </r>
  </si>
  <si>
    <t>勐海县卫生系统2013年支出决算表</t>
  </si>
  <si>
    <t xml:space="preserve">  其他公立医院支出</t>
  </si>
  <si>
    <t xml:space="preserve">  城市社区卫生机构</t>
  </si>
  <si>
    <t>勐海县卫生系统2013年政府性基金预算财政拨款收入支出决算表</t>
  </si>
  <si>
    <t>201</t>
  </si>
  <si>
    <t>20199</t>
  </si>
  <si>
    <t>2019999</t>
  </si>
  <si>
    <t>208</t>
  </si>
  <si>
    <t>20803</t>
  </si>
  <si>
    <t>2080304</t>
  </si>
  <si>
    <t>2080305</t>
  </si>
  <si>
    <t>20805</t>
  </si>
  <si>
    <t>2080502</t>
  </si>
  <si>
    <t>2080504</t>
  </si>
  <si>
    <t>20815</t>
  </si>
  <si>
    <t>2081599</t>
  </si>
  <si>
    <t>20816</t>
  </si>
  <si>
    <t>2081699</t>
  </si>
  <si>
    <t>210</t>
  </si>
  <si>
    <t>21001</t>
  </si>
  <si>
    <t>2100101</t>
  </si>
  <si>
    <t>2100102</t>
  </si>
  <si>
    <t>2100199</t>
  </si>
  <si>
    <t>21002</t>
  </si>
  <si>
    <t>2100201</t>
  </si>
  <si>
    <t>2100202</t>
  </si>
  <si>
    <t>2100299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</si>
  <si>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</si>
  <si>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</si>
  <si>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</si>
  <si>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</si>
  <si>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</si>
  <si>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</si>
  <si>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</si>
  <si>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</si>
  <si>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2100405</t>
  </si>
  <si>
    <t>2100408</t>
  </si>
  <si>
    <t>2100409</t>
  </si>
  <si>
    <t>2100410</t>
  </si>
  <si>
    <t>2100499</t>
  </si>
  <si>
    <t>21005</t>
  </si>
  <si>
    <t>2100501</t>
  </si>
  <si>
    <t>2100502</t>
  </si>
  <si>
    <t>2100503</t>
  </si>
  <si>
    <t>21010</t>
  </si>
  <si>
    <t>2101099</t>
  </si>
  <si>
    <t>21099</t>
  </si>
  <si>
    <t>2109901</t>
  </si>
  <si>
    <t>211</t>
  </si>
  <si>
    <t>21103</t>
  </si>
  <si>
    <t>2110304</t>
  </si>
  <si>
    <t>221</t>
  </si>
  <si>
    <t>22102</t>
  </si>
  <si>
    <t>2210201</t>
  </si>
  <si>
    <t>2210203</t>
  </si>
  <si>
    <t>自然灾害生活救助</t>
  </si>
  <si>
    <t xml:space="preserve">  其他自然灾害生活救助支出</t>
  </si>
  <si>
    <t>红十字事业</t>
  </si>
  <si>
    <t xml:space="preserve">  其他红十字事业支出</t>
  </si>
  <si>
    <t xml:space="preserve">  应急救治机构</t>
  </si>
  <si>
    <t>勐海县卫生系统2013年公共预算财政拨款收入支出决算表</t>
  </si>
  <si>
    <t>勐海县卫生系统2013年“三公”经费公共预算财政拨款支出情况表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</si>
</sst>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);[Red]\(#,##0.00\)"/>
    <numFmt numFmtId="205" formatCode="#,##0.0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204" fontId="2" fillId="0" borderId="10" xfId="40" applyNumberFormat="1" applyFont="1" applyFill="1" applyBorder="1" applyAlignment="1">
      <alignment horizontal="right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23" fillId="0" borderId="10" xfId="40" applyNumberFormat="1" applyFont="1" applyFill="1" applyBorder="1" applyAlignment="1">
      <alignment horizontal="right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4" fontId="0" fillId="0" borderId="10" xfId="40" applyNumberFormat="1" applyFill="1" applyBorder="1" applyAlignment="1">
      <alignment vertical="center"/>
      <protection/>
    </xf>
    <xf numFmtId="204" fontId="32" fillId="0" borderId="10" xfId="40" applyNumberFormat="1" applyFont="1" applyFill="1" applyBorder="1" applyAlignment="1">
      <alignment vertical="center"/>
      <protection/>
    </xf>
    <xf numFmtId="204" fontId="33" fillId="0" borderId="10" xfId="0" applyNumberFormat="1" applyFont="1" applyFill="1" applyBorder="1" applyAlignment="1" applyProtection="1">
      <alignment horizontal="center" vertical="center" wrapText="1"/>
      <protection/>
    </xf>
    <xf numFmtId="204" fontId="27" fillId="0" borderId="10" xfId="0" applyNumberFormat="1" applyFont="1" applyBorder="1" applyAlignment="1">
      <alignment horizontal="center" vertical="center" wrapText="1"/>
    </xf>
    <xf numFmtId="20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5" fillId="25" borderId="13" xfId="0" applyFont="1" applyFill="1" applyBorder="1" applyAlignment="1">
      <alignment horizontal="left" vertical="center" shrinkToFit="1"/>
    </xf>
    <xf numFmtId="0" fontId="5" fillId="25" borderId="14" xfId="0" applyFont="1" applyFill="1" applyBorder="1" applyAlignment="1">
      <alignment horizontal="left" vertical="center" shrinkToFit="1"/>
    </xf>
    <xf numFmtId="0" fontId="5" fillId="25" borderId="15" xfId="0" applyFont="1" applyFill="1" applyBorder="1" applyAlignment="1">
      <alignment horizontal="left" vertical="center" shrinkToFit="1"/>
    </xf>
    <xf numFmtId="0" fontId="5" fillId="25" borderId="13" xfId="0" applyFont="1" applyFill="1" applyBorder="1" applyAlignment="1">
      <alignment horizontal="center" vertical="center" shrinkToFit="1"/>
    </xf>
    <xf numFmtId="0" fontId="5" fillId="25" borderId="14" xfId="0" applyFont="1" applyFill="1" applyBorder="1" applyAlignment="1">
      <alignment horizontal="center" vertical="center" shrinkToFit="1"/>
    </xf>
    <xf numFmtId="0" fontId="5" fillId="25" borderId="15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25" borderId="13" xfId="0" applyFont="1" applyFill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5.75390625" style="3" customWidth="1"/>
    <col min="4" max="4" width="29.125" style="3" customWidth="1"/>
    <col min="5" max="5" width="7.625" style="3" customWidth="1"/>
    <col min="6" max="6" width="14.75390625" style="3" customWidth="1"/>
    <col min="7" max="16384" width="9.00390625" style="3" customWidth="1"/>
  </cols>
  <sheetData>
    <row r="1" spans="1:5" s="5" customFormat="1" ht="22.5" customHeight="1">
      <c r="A1" s="29" t="s">
        <v>13</v>
      </c>
      <c r="B1" s="4"/>
      <c r="E1" s="4"/>
    </row>
    <row r="2" spans="1:6" ht="22.5" customHeight="1">
      <c r="A2" s="79" t="s">
        <v>166</v>
      </c>
      <c r="B2" s="79"/>
      <c r="C2" s="79"/>
      <c r="D2" s="79"/>
      <c r="E2" s="79"/>
      <c r="F2" s="79"/>
    </row>
    <row r="3" spans="1:6" ht="18" customHeight="1">
      <c r="A3" s="27"/>
      <c r="B3" s="27"/>
      <c r="C3" s="27"/>
      <c r="D3" s="27"/>
      <c r="E3" s="82" t="s">
        <v>69</v>
      </c>
      <c r="F3" s="82"/>
    </row>
    <row r="4" spans="1:6" ht="23.25" customHeight="1">
      <c r="A4" s="6" t="s">
        <v>119</v>
      </c>
      <c r="B4" s="6"/>
      <c r="C4" s="6"/>
      <c r="D4" s="6"/>
      <c r="E4" s="83" t="s">
        <v>70</v>
      </c>
      <c r="F4" s="84"/>
    </row>
    <row r="5" spans="1:6" ht="21.75" customHeight="1">
      <c r="A5" s="80" t="s">
        <v>1</v>
      </c>
      <c r="B5" s="80"/>
      <c r="C5" s="81"/>
      <c r="D5" s="80" t="s">
        <v>2</v>
      </c>
      <c r="E5" s="80"/>
      <c r="F5" s="80"/>
    </row>
    <row r="6" spans="1:6" ht="21.75" customHeight="1">
      <c r="A6" s="7" t="s">
        <v>3</v>
      </c>
      <c r="B6" s="13" t="s">
        <v>4</v>
      </c>
      <c r="C6" s="13" t="s">
        <v>6</v>
      </c>
      <c r="D6" s="7" t="s">
        <v>7</v>
      </c>
      <c r="E6" s="13" t="s">
        <v>4</v>
      </c>
      <c r="F6" s="13" t="s">
        <v>6</v>
      </c>
    </row>
    <row r="7" spans="1:6" ht="21.75" customHeight="1">
      <c r="A7" s="13" t="s">
        <v>5</v>
      </c>
      <c r="B7" s="13"/>
      <c r="C7" s="7">
        <v>1</v>
      </c>
      <c r="D7" s="13" t="s">
        <v>5</v>
      </c>
      <c r="E7" s="13"/>
      <c r="F7" s="7">
        <v>1</v>
      </c>
    </row>
    <row r="8" spans="1:6" ht="21.75" customHeight="1">
      <c r="A8" s="30" t="s">
        <v>88</v>
      </c>
      <c r="B8" s="19">
        <v>1</v>
      </c>
      <c r="C8" s="58">
        <v>73975931.05</v>
      </c>
      <c r="D8" s="2" t="s">
        <v>16</v>
      </c>
      <c r="E8" s="19">
        <v>28</v>
      </c>
      <c r="F8" s="59">
        <v>5000</v>
      </c>
    </row>
    <row r="9" spans="1:6" ht="21.75" customHeight="1">
      <c r="A9" s="30" t="s">
        <v>89</v>
      </c>
      <c r="B9" s="20">
        <v>2</v>
      </c>
      <c r="C9" s="59"/>
      <c r="D9" s="1" t="s">
        <v>17</v>
      </c>
      <c r="E9" s="20">
        <v>29</v>
      </c>
      <c r="F9" s="59"/>
    </row>
    <row r="10" spans="1:6" ht="21.75" customHeight="1">
      <c r="A10" s="8" t="s">
        <v>19</v>
      </c>
      <c r="B10" s="19">
        <v>3</v>
      </c>
      <c r="C10" s="59"/>
      <c r="D10" s="1" t="s">
        <v>18</v>
      </c>
      <c r="E10" s="19">
        <v>30</v>
      </c>
      <c r="F10" s="59"/>
    </row>
    <row r="11" spans="1:6" ht="21.75" customHeight="1">
      <c r="A11" s="8" t="s">
        <v>21</v>
      </c>
      <c r="B11" s="20">
        <v>4</v>
      </c>
      <c r="C11" s="59">
        <v>166245996.58</v>
      </c>
      <c r="D11" s="1" t="s">
        <v>20</v>
      </c>
      <c r="E11" s="20">
        <v>31</v>
      </c>
      <c r="F11" s="59"/>
    </row>
    <row r="12" spans="1:6" ht="21.75" customHeight="1">
      <c r="A12" s="8" t="s">
        <v>23</v>
      </c>
      <c r="B12" s="19">
        <v>5</v>
      </c>
      <c r="C12" s="59"/>
      <c r="D12" s="1" t="s">
        <v>22</v>
      </c>
      <c r="E12" s="19">
        <v>32</v>
      </c>
      <c r="F12" s="59"/>
    </row>
    <row r="13" spans="1:6" ht="21.75" customHeight="1">
      <c r="A13" s="8" t="s">
        <v>25</v>
      </c>
      <c r="B13" s="20">
        <v>6</v>
      </c>
      <c r="C13" s="59"/>
      <c r="D13" s="1" t="s">
        <v>24</v>
      </c>
      <c r="E13" s="20">
        <v>33</v>
      </c>
      <c r="F13" s="59"/>
    </row>
    <row r="14" spans="1:6" ht="21.75" customHeight="1">
      <c r="A14" s="8" t="s">
        <v>27</v>
      </c>
      <c r="B14" s="19">
        <v>7</v>
      </c>
      <c r="C14" s="59">
        <v>4269945</v>
      </c>
      <c r="D14" s="8" t="s">
        <v>26</v>
      </c>
      <c r="E14" s="19">
        <v>34</v>
      </c>
      <c r="F14" s="59"/>
    </row>
    <row r="15" spans="2:6" ht="21.75" customHeight="1">
      <c r="B15" s="20">
        <v>8</v>
      </c>
      <c r="C15" s="59"/>
      <c r="D15" s="8" t="s">
        <v>28</v>
      </c>
      <c r="E15" s="20">
        <v>35</v>
      </c>
      <c r="F15" s="59">
        <v>13958086.03</v>
      </c>
    </row>
    <row r="16" spans="1:6" ht="21.75" customHeight="1">
      <c r="A16" s="8"/>
      <c r="B16" s="19">
        <v>9</v>
      </c>
      <c r="C16" s="59"/>
      <c r="D16" s="8" t="s">
        <v>29</v>
      </c>
      <c r="E16" s="19">
        <v>36</v>
      </c>
      <c r="F16" s="63">
        <v>226645493.73</v>
      </c>
    </row>
    <row r="17" spans="1:6" ht="21.75" customHeight="1">
      <c r="A17" s="8"/>
      <c r="B17" s="20">
        <v>10</v>
      </c>
      <c r="C17" s="59"/>
      <c r="D17" s="8" t="s">
        <v>30</v>
      </c>
      <c r="E17" s="20">
        <v>37</v>
      </c>
      <c r="F17" s="59">
        <v>1500000</v>
      </c>
    </row>
    <row r="18" spans="1:6" ht="21.75" customHeight="1">
      <c r="A18" s="8"/>
      <c r="B18" s="19">
        <v>11</v>
      </c>
      <c r="C18" s="59"/>
      <c r="D18" s="8" t="s">
        <v>31</v>
      </c>
      <c r="E18" s="19">
        <v>38</v>
      </c>
      <c r="F18" s="59"/>
    </row>
    <row r="19" spans="1:6" ht="21.75" customHeight="1">
      <c r="A19" s="8"/>
      <c r="B19" s="20">
        <v>12</v>
      </c>
      <c r="C19" s="59"/>
      <c r="D19" s="8" t="s">
        <v>32</v>
      </c>
      <c r="E19" s="20">
        <v>39</v>
      </c>
      <c r="F19" s="59"/>
    </row>
    <row r="20" spans="1:6" ht="21.75" customHeight="1">
      <c r="A20" s="8"/>
      <c r="B20" s="19">
        <v>13</v>
      </c>
      <c r="C20" s="59"/>
      <c r="D20" s="8" t="s">
        <v>33</v>
      </c>
      <c r="E20" s="19">
        <v>40</v>
      </c>
      <c r="F20" s="59"/>
    </row>
    <row r="21" spans="1:6" ht="21.75" customHeight="1">
      <c r="A21" s="18"/>
      <c r="B21" s="20">
        <v>14</v>
      </c>
      <c r="C21" s="59"/>
      <c r="D21" s="8" t="s">
        <v>34</v>
      </c>
      <c r="E21" s="20">
        <v>41</v>
      </c>
      <c r="F21" s="59"/>
    </row>
    <row r="22" spans="1:6" ht="21.75" customHeight="1">
      <c r="A22" s="9"/>
      <c r="B22" s="19">
        <v>15</v>
      </c>
      <c r="C22" s="58"/>
      <c r="D22" s="8" t="s">
        <v>35</v>
      </c>
      <c r="E22" s="19">
        <v>42</v>
      </c>
      <c r="F22" s="59"/>
    </row>
    <row r="23" spans="1:6" ht="21.75" customHeight="1">
      <c r="A23" s="18"/>
      <c r="B23" s="20">
        <v>16</v>
      </c>
      <c r="C23" s="59"/>
      <c r="D23" s="8" t="s">
        <v>36</v>
      </c>
      <c r="E23" s="20">
        <v>43</v>
      </c>
      <c r="F23" s="59"/>
    </row>
    <row r="24" spans="1:6" ht="21.75" customHeight="1">
      <c r="A24" s="18"/>
      <c r="B24" s="20">
        <v>17</v>
      </c>
      <c r="C24" s="59"/>
      <c r="D24" s="8" t="s">
        <v>37</v>
      </c>
      <c r="E24" s="19">
        <v>44</v>
      </c>
      <c r="F24" s="59"/>
    </row>
    <row r="25" spans="1:6" ht="21.75" customHeight="1">
      <c r="A25" s="8"/>
      <c r="B25" s="19">
        <v>18</v>
      </c>
      <c r="C25" s="60"/>
      <c r="D25" s="21" t="s">
        <v>38</v>
      </c>
      <c r="E25" s="22">
        <v>45</v>
      </c>
      <c r="F25" s="59"/>
    </row>
    <row r="26" spans="1:6" ht="21.75" customHeight="1">
      <c r="A26" s="21"/>
      <c r="B26" s="22">
        <v>19</v>
      </c>
      <c r="C26" s="61"/>
      <c r="D26" s="21" t="s">
        <v>39</v>
      </c>
      <c r="E26" s="23">
        <v>46</v>
      </c>
      <c r="F26" s="59"/>
    </row>
    <row r="27" spans="1:6" ht="21.75" customHeight="1">
      <c r="A27" s="21"/>
      <c r="B27" s="23">
        <v>20</v>
      </c>
      <c r="C27" s="61"/>
      <c r="D27" s="21" t="s">
        <v>40</v>
      </c>
      <c r="E27" s="22">
        <v>47</v>
      </c>
      <c r="F27" s="63">
        <v>2893768.64</v>
      </c>
    </row>
    <row r="28" spans="1:6" ht="21.75" customHeight="1">
      <c r="A28" s="21"/>
      <c r="B28" s="22">
        <v>21</v>
      </c>
      <c r="C28" s="61"/>
      <c r="D28" s="21" t="s">
        <v>41</v>
      </c>
      <c r="E28" s="23">
        <v>48</v>
      </c>
      <c r="F28" s="59"/>
    </row>
    <row r="29" spans="1:6" ht="21.75" customHeight="1">
      <c r="A29" s="21"/>
      <c r="B29" s="23">
        <v>22</v>
      </c>
      <c r="C29" s="61"/>
      <c r="D29" s="21" t="s">
        <v>42</v>
      </c>
      <c r="E29" s="22">
        <v>49</v>
      </c>
      <c r="F29" s="59"/>
    </row>
    <row r="30" spans="1:6" ht="21.75" customHeight="1">
      <c r="A30" s="21"/>
      <c r="B30" s="22">
        <v>23</v>
      </c>
      <c r="C30" s="61"/>
      <c r="D30" s="21" t="s">
        <v>43</v>
      </c>
      <c r="E30" s="23">
        <v>50</v>
      </c>
      <c r="F30" s="59"/>
    </row>
    <row r="31" spans="1:6" ht="21.75" customHeight="1">
      <c r="A31" s="10" t="s">
        <v>11</v>
      </c>
      <c r="B31" s="23">
        <v>24</v>
      </c>
      <c r="C31" s="62">
        <f>SUM(C8:C30)</f>
        <v>244491872.63</v>
      </c>
      <c r="D31" s="10" t="s">
        <v>12</v>
      </c>
      <c r="E31" s="14">
        <v>51</v>
      </c>
      <c r="F31" s="63">
        <f>SUM(F8:F30)</f>
        <v>245002348.39999998</v>
      </c>
    </row>
    <row r="32" spans="1:6" ht="26.25" customHeight="1">
      <c r="A32" s="8" t="s">
        <v>14</v>
      </c>
      <c r="B32" s="22">
        <v>25</v>
      </c>
      <c r="C32" s="59">
        <v>2321074.27</v>
      </c>
      <c r="D32" s="8" t="s">
        <v>44</v>
      </c>
      <c r="E32" s="23">
        <v>52</v>
      </c>
      <c r="F32" s="63">
        <v>7258329.98</v>
      </c>
    </row>
    <row r="33" spans="1:6" ht="26.25" customHeight="1">
      <c r="A33" s="8" t="s">
        <v>15</v>
      </c>
      <c r="B33" s="23">
        <v>26</v>
      </c>
      <c r="C33" s="63">
        <v>20766975.73</v>
      </c>
      <c r="D33" s="8" t="s">
        <v>45</v>
      </c>
      <c r="E33" s="14">
        <v>53</v>
      </c>
      <c r="F33" s="63">
        <v>15319244.25</v>
      </c>
    </row>
    <row r="34" spans="1:6" ht="26.25" customHeight="1">
      <c r="A34" s="10" t="s">
        <v>0</v>
      </c>
      <c r="B34" s="22">
        <v>27</v>
      </c>
      <c r="C34" s="63">
        <f>SUM(C31:C33)</f>
        <v>267579922.63</v>
      </c>
      <c r="D34" s="10" t="s">
        <v>0</v>
      </c>
      <c r="E34" s="23">
        <v>54</v>
      </c>
      <c r="F34" s="63">
        <f>SUM(F31:F33)</f>
        <v>267579922.62999997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6">
      <selection activeCell="H48" sqref="H48"/>
    </sheetView>
  </sheetViews>
  <sheetFormatPr defaultColWidth="9.00390625" defaultRowHeight="14.25"/>
  <cols>
    <col min="1" max="3" width="4.875" style="3" customWidth="1"/>
    <col min="4" max="4" width="13.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85" t="s">
        <v>84</v>
      </c>
      <c r="B1" s="86"/>
      <c r="C1" s="86"/>
    </row>
    <row r="2" spans="1:11" ht="29.25" customHeight="1">
      <c r="A2" s="89" t="s">
        <v>167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6" t="s">
        <v>104</v>
      </c>
    </row>
    <row r="4" spans="1:11" ht="18" customHeight="1">
      <c r="A4" s="56" t="s">
        <v>118</v>
      </c>
      <c r="B4" s="56"/>
      <c r="C4" s="56"/>
      <c r="D4" s="56"/>
      <c r="E4" s="45"/>
      <c r="F4" s="45"/>
      <c r="G4" s="45"/>
      <c r="H4" s="47"/>
      <c r="I4" s="45"/>
      <c r="J4" s="45"/>
      <c r="K4" s="46" t="s">
        <v>71</v>
      </c>
    </row>
    <row r="5" spans="1:11" ht="24" customHeight="1">
      <c r="A5" s="88" t="s">
        <v>3</v>
      </c>
      <c r="B5" s="88" t="s">
        <v>47</v>
      </c>
      <c r="C5" s="88" t="s">
        <v>47</v>
      </c>
      <c r="D5" s="88" t="s">
        <v>47</v>
      </c>
      <c r="E5" s="87" t="s">
        <v>72</v>
      </c>
      <c r="F5" s="87" t="s">
        <v>73</v>
      </c>
      <c r="G5" s="87" t="s">
        <v>74</v>
      </c>
      <c r="H5" s="90" t="s">
        <v>75</v>
      </c>
      <c r="I5" s="87" t="s">
        <v>76</v>
      </c>
      <c r="J5" s="87" t="s">
        <v>77</v>
      </c>
      <c r="K5" s="90" t="s">
        <v>78</v>
      </c>
    </row>
    <row r="6" spans="1:11" ht="47.25" customHeight="1">
      <c r="A6" s="87" t="s">
        <v>52</v>
      </c>
      <c r="B6" s="87" t="s">
        <v>47</v>
      </c>
      <c r="C6" s="87" t="s">
        <v>47</v>
      </c>
      <c r="D6" s="39" t="s">
        <v>79</v>
      </c>
      <c r="E6" s="87" t="s">
        <v>47</v>
      </c>
      <c r="F6" s="87" t="s">
        <v>47</v>
      </c>
      <c r="G6" s="87" t="s">
        <v>47</v>
      </c>
      <c r="H6" s="91"/>
      <c r="I6" s="87" t="s">
        <v>47</v>
      </c>
      <c r="J6" s="87" t="s">
        <v>47</v>
      </c>
      <c r="K6" s="91"/>
    </row>
    <row r="7" spans="1:11" ht="18" customHeight="1">
      <c r="A7" s="88" t="s">
        <v>8</v>
      </c>
      <c r="B7" s="88" t="s">
        <v>9</v>
      </c>
      <c r="C7" s="88" t="s">
        <v>10</v>
      </c>
      <c r="D7" s="40" t="s">
        <v>58</v>
      </c>
      <c r="E7" s="41" t="s">
        <v>59</v>
      </c>
      <c r="F7" s="41" t="s">
        <v>60</v>
      </c>
      <c r="G7" s="41" t="s">
        <v>61</v>
      </c>
      <c r="H7" s="41" t="s">
        <v>62</v>
      </c>
      <c r="I7" s="41" t="s">
        <v>64</v>
      </c>
      <c r="J7" s="41" t="s">
        <v>65</v>
      </c>
      <c r="K7" s="41" t="s">
        <v>66</v>
      </c>
    </row>
    <row r="8" spans="1:11" ht="18" customHeight="1">
      <c r="A8" s="88" t="s">
        <v>47</v>
      </c>
      <c r="B8" s="88" t="s">
        <v>47</v>
      </c>
      <c r="C8" s="88" t="s">
        <v>47</v>
      </c>
      <c r="D8" s="40" t="s">
        <v>54</v>
      </c>
      <c r="E8" s="42">
        <v>244491872.63</v>
      </c>
      <c r="F8" s="42">
        <v>73975931.05</v>
      </c>
      <c r="G8" s="43"/>
      <c r="H8" s="42">
        <v>166245996.58</v>
      </c>
      <c r="I8" s="43"/>
      <c r="J8" s="43"/>
      <c r="K8" s="42">
        <v>4269945</v>
      </c>
    </row>
    <row r="9" spans="1:11" ht="16.5" customHeight="1">
      <c r="A9" s="73">
        <v>201</v>
      </c>
      <c r="B9" s="74"/>
      <c r="C9" s="75"/>
      <c r="D9" s="44" t="s">
        <v>121</v>
      </c>
      <c r="E9" s="42">
        <v>5000</v>
      </c>
      <c r="F9" s="42">
        <v>5000</v>
      </c>
      <c r="G9" s="43"/>
      <c r="H9" s="43"/>
      <c r="I9" s="43"/>
      <c r="J9" s="43"/>
      <c r="K9" s="43"/>
    </row>
    <row r="10" spans="1:11" ht="16.5" customHeight="1">
      <c r="A10" s="73">
        <v>20199</v>
      </c>
      <c r="B10" s="74"/>
      <c r="C10" s="75"/>
      <c r="D10" s="44" t="s">
        <v>122</v>
      </c>
      <c r="E10" s="42">
        <v>5000</v>
      </c>
      <c r="F10" s="42">
        <v>5000</v>
      </c>
      <c r="G10" s="43"/>
      <c r="H10" s="43"/>
      <c r="I10" s="43"/>
      <c r="J10" s="43"/>
      <c r="K10" s="43"/>
    </row>
    <row r="11" spans="1:11" ht="16.5" customHeight="1">
      <c r="A11" s="73">
        <v>2019999</v>
      </c>
      <c r="B11" s="74"/>
      <c r="C11" s="75"/>
      <c r="D11" s="44" t="s">
        <v>123</v>
      </c>
      <c r="E11" s="42">
        <v>5000</v>
      </c>
      <c r="F11" s="42">
        <v>5000</v>
      </c>
      <c r="G11" s="43"/>
      <c r="H11" s="43"/>
      <c r="I11" s="43"/>
      <c r="J11" s="43"/>
      <c r="K11" s="43"/>
    </row>
    <row r="12" spans="1:11" ht="16.5" customHeight="1">
      <c r="A12" s="73">
        <v>208</v>
      </c>
      <c r="B12" s="74"/>
      <c r="C12" s="75"/>
      <c r="D12" s="44" t="s">
        <v>124</v>
      </c>
      <c r="E12" s="42">
        <v>13958086.03</v>
      </c>
      <c r="F12" s="42">
        <v>13958086.03</v>
      </c>
      <c r="G12" s="43"/>
      <c r="H12" s="43"/>
      <c r="I12" s="43"/>
      <c r="J12" s="43"/>
      <c r="K12" s="43"/>
    </row>
    <row r="13" spans="1:11" ht="16.5" customHeight="1">
      <c r="A13" s="73">
        <v>20803</v>
      </c>
      <c r="B13" s="74"/>
      <c r="C13" s="75"/>
      <c r="D13" s="44" t="s">
        <v>125</v>
      </c>
      <c r="E13" s="42">
        <v>350869.99</v>
      </c>
      <c r="F13" s="42">
        <v>350869.99</v>
      </c>
      <c r="G13" s="43"/>
      <c r="H13" s="43"/>
      <c r="I13" s="43"/>
      <c r="J13" s="43"/>
      <c r="K13" s="43"/>
    </row>
    <row r="14" spans="1:11" ht="16.5" customHeight="1">
      <c r="A14" s="73">
        <v>2080304</v>
      </c>
      <c r="B14" s="74"/>
      <c r="C14" s="75"/>
      <c r="D14" s="44" t="s">
        <v>126</v>
      </c>
      <c r="E14" s="42">
        <v>159424</v>
      </c>
      <c r="F14" s="42">
        <v>159424</v>
      </c>
      <c r="G14" s="43"/>
      <c r="H14" s="43"/>
      <c r="I14" s="43"/>
      <c r="J14" s="43"/>
      <c r="K14" s="43"/>
    </row>
    <row r="15" spans="1:11" ht="16.5" customHeight="1">
      <c r="A15" s="73">
        <v>2080305</v>
      </c>
      <c r="B15" s="74"/>
      <c r="C15" s="75"/>
      <c r="D15" s="44" t="s">
        <v>127</v>
      </c>
      <c r="E15" s="42">
        <v>191445.99</v>
      </c>
      <c r="F15" s="42">
        <v>191445.99</v>
      </c>
      <c r="G15" s="43"/>
      <c r="H15" s="43"/>
      <c r="I15" s="43"/>
      <c r="J15" s="43"/>
      <c r="K15" s="43"/>
    </row>
    <row r="16" spans="1:11" ht="16.5" customHeight="1">
      <c r="A16" s="73">
        <v>20805</v>
      </c>
      <c r="B16" s="74"/>
      <c r="C16" s="75"/>
      <c r="D16" s="44" t="s">
        <v>128</v>
      </c>
      <c r="E16" s="42">
        <v>13607216.04</v>
      </c>
      <c r="F16" s="42">
        <v>13607216.04</v>
      </c>
      <c r="G16" s="43"/>
      <c r="H16" s="43"/>
      <c r="I16" s="43"/>
      <c r="J16" s="43"/>
      <c r="K16" s="43"/>
    </row>
    <row r="17" spans="1:11" ht="16.5" customHeight="1">
      <c r="A17" s="73">
        <v>2080502</v>
      </c>
      <c r="B17" s="74"/>
      <c r="C17" s="75"/>
      <c r="D17" s="44" t="s">
        <v>129</v>
      </c>
      <c r="E17" s="42">
        <v>13153186.4</v>
      </c>
      <c r="F17" s="42">
        <v>13153186.4</v>
      </c>
      <c r="G17" s="43"/>
      <c r="H17" s="43"/>
      <c r="I17" s="43"/>
      <c r="J17" s="43"/>
      <c r="K17" s="43"/>
    </row>
    <row r="18" spans="1:11" ht="16.5" customHeight="1">
      <c r="A18" s="73">
        <v>2080504</v>
      </c>
      <c r="B18" s="74"/>
      <c r="C18" s="75"/>
      <c r="D18" s="44" t="s">
        <v>130</v>
      </c>
      <c r="E18" s="42">
        <v>454029.64</v>
      </c>
      <c r="F18" s="42">
        <v>454029.64</v>
      </c>
      <c r="G18" s="43"/>
      <c r="H18" s="43"/>
      <c r="I18" s="43"/>
      <c r="J18" s="43"/>
      <c r="K18" s="43"/>
    </row>
    <row r="19" spans="1:11" ht="16.5" customHeight="1">
      <c r="A19" s="73">
        <v>210</v>
      </c>
      <c r="B19" s="74"/>
      <c r="C19" s="75"/>
      <c r="D19" s="44" t="s">
        <v>131</v>
      </c>
      <c r="E19" s="42">
        <v>226880935.58</v>
      </c>
      <c r="F19" s="42">
        <v>56364994</v>
      </c>
      <c r="G19" s="43"/>
      <c r="H19" s="42">
        <v>166245996.58</v>
      </c>
      <c r="I19" s="43"/>
      <c r="J19" s="43"/>
      <c r="K19" s="42">
        <v>4269945</v>
      </c>
    </row>
    <row r="20" spans="1:11" ht="16.5" customHeight="1">
      <c r="A20" s="73">
        <v>21001</v>
      </c>
      <c r="B20" s="74"/>
      <c r="C20" s="75"/>
      <c r="D20" s="44" t="s">
        <v>132</v>
      </c>
      <c r="E20" s="42">
        <v>1473303</v>
      </c>
      <c r="F20" s="42">
        <v>1443303</v>
      </c>
      <c r="G20" s="43"/>
      <c r="H20" s="43"/>
      <c r="I20" s="43"/>
      <c r="J20" s="43"/>
      <c r="K20" s="42">
        <v>30000</v>
      </c>
    </row>
    <row r="21" spans="1:11" ht="16.5" customHeight="1">
      <c r="A21" s="73">
        <v>2100101</v>
      </c>
      <c r="B21" s="74"/>
      <c r="C21" s="75"/>
      <c r="D21" s="44" t="s">
        <v>133</v>
      </c>
      <c r="E21" s="42">
        <v>686783</v>
      </c>
      <c r="F21" s="42">
        <v>656783</v>
      </c>
      <c r="G21" s="43"/>
      <c r="H21" s="43"/>
      <c r="I21" s="43"/>
      <c r="J21" s="43"/>
      <c r="K21" s="42">
        <v>30000</v>
      </c>
    </row>
    <row r="22" spans="1:11" ht="16.5" customHeight="1">
      <c r="A22" s="73">
        <v>2100102</v>
      </c>
      <c r="B22" s="74"/>
      <c r="C22" s="75"/>
      <c r="D22" s="44" t="s">
        <v>134</v>
      </c>
      <c r="E22" s="42">
        <v>38600</v>
      </c>
      <c r="F22" s="42">
        <v>38600</v>
      </c>
      <c r="G22" s="43"/>
      <c r="H22" s="43"/>
      <c r="I22" s="43"/>
      <c r="J22" s="43"/>
      <c r="K22" s="42"/>
    </row>
    <row r="23" spans="1:11" ht="16.5" customHeight="1">
      <c r="A23" s="114">
        <v>2100199</v>
      </c>
      <c r="B23" s="74"/>
      <c r="C23" s="75"/>
      <c r="D23" s="44" t="s">
        <v>135</v>
      </c>
      <c r="E23" s="42">
        <v>747920</v>
      </c>
      <c r="F23" s="42">
        <v>747920</v>
      </c>
      <c r="G23" s="43"/>
      <c r="H23" s="43"/>
      <c r="I23" s="43"/>
      <c r="J23" s="43"/>
      <c r="K23" s="43"/>
    </row>
    <row r="24" spans="1:11" ht="16.5" customHeight="1">
      <c r="A24" s="73">
        <v>21002</v>
      </c>
      <c r="B24" s="74"/>
      <c r="C24" s="75"/>
      <c r="D24" s="44" t="s">
        <v>136</v>
      </c>
      <c r="E24" s="42">
        <v>110367616.27</v>
      </c>
      <c r="F24" s="42">
        <v>13096039.09</v>
      </c>
      <c r="G24" s="43"/>
      <c r="H24" s="42">
        <v>97241577.18</v>
      </c>
      <c r="I24" s="43"/>
      <c r="J24" s="43"/>
      <c r="K24" s="42">
        <v>30000</v>
      </c>
    </row>
    <row r="25" spans="1:11" ht="16.5" customHeight="1">
      <c r="A25" s="73">
        <v>2100201</v>
      </c>
      <c r="B25" s="74"/>
      <c r="C25" s="75"/>
      <c r="D25" s="44" t="s">
        <v>137</v>
      </c>
      <c r="E25" s="42">
        <v>81651933.59</v>
      </c>
      <c r="F25" s="42">
        <v>12374308</v>
      </c>
      <c r="G25" s="43"/>
      <c r="H25" s="42">
        <v>69277625.59</v>
      </c>
      <c r="I25" s="43"/>
      <c r="J25" s="43"/>
      <c r="K25" s="42"/>
    </row>
    <row r="26" spans="1:11" ht="16.5" customHeight="1">
      <c r="A26" s="73">
        <v>2100202</v>
      </c>
      <c r="B26" s="74"/>
      <c r="C26" s="75"/>
      <c r="D26" s="44" t="s">
        <v>138</v>
      </c>
      <c r="E26" s="42">
        <v>28715682.68</v>
      </c>
      <c r="F26" s="42">
        <v>721731.09</v>
      </c>
      <c r="G26" s="43"/>
      <c r="H26" s="42">
        <v>27963951.59</v>
      </c>
      <c r="I26" s="43"/>
      <c r="J26" s="43"/>
      <c r="K26" s="42">
        <v>30000</v>
      </c>
    </row>
    <row r="27" spans="1:11" ht="16.5" customHeight="1">
      <c r="A27" s="73">
        <v>21003</v>
      </c>
      <c r="B27" s="74"/>
      <c r="C27" s="75"/>
      <c r="D27" s="44" t="s">
        <v>139</v>
      </c>
      <c r="E27" s="42">
        <v>82936053.42</v>
      </c>
      <c r="F27" s="42">
        <v>20829672.02</v>
      </c>
      <c r="G27" s="43"/>
      <c r="H27" s="42">
        <v>61404419.4</v>
      </c>
      <c r="I27" s="43"/>
      <c r="J27" s="43"/>
      <c r="K27" s="42">
        <v>701962</v>
      </c>
    </row>
    <row r="28" spans="1:11" ht="16.5" customHeight="1">
      <c r="A28" s="73">
        <v>2100302</v>
      </c>
      <c r="B28" s="74"/>
      <c r="C28" s="75"/>
      <c r="D28" s="44" t="s">
        <v>140</v>
      </c>
      <c r="E28" s="42">
        <v>64053880.72</v>
      </c>
      <c r="F28" s="42">
        <v>14220632.02</v>
      </c>
      <c r="G28" s="43"/>
      <c r="H28" s="42">
        <v>49807286.7</v>
      </c>
      <c r="I28" s="43"/>
      <c r="J28" s="43"/>
      <c r="K28" s="42">
        <v>25962</v>
      </c>
    </row>
    <row r="29" spans="1:11" ht="16.5" customHeight="1">
      <c r="A29" s="73">
        <v>2100399</v>
      </c>
      <c r="B29" s="74"/>
      <c r="C29" s="75"/>
      <c r="D29" s="44" t="s">
        <v>141</v>
      </c>
      <c r="E29" s="42">
        <v>18882172.7</v>
      </c>
      <c r="F29" s="42">
        <v>6609040</v>
      </c>
      <c r="G29" s="43"/>
      <c r="H29" s="42">
        <v>11597132.7</v>
      </c>
      <c r="I29" s="43"/>
      <c r="J29" s="43"/>
      <c r="K29" s="42">
        <v>676000</v>
      </c>
    </row>
    <row r="30" spans="1:11" ht="16.5" customHeight="1">
      <c r="A30" s="73">
        <v>21004</v>
      </c>
      <c r="B30" s="74"/>
      <c r="C30" s="75"/>
      <c r="D30" s="44" t="s">
        <v>142</v>
      </c>
      <c r="E30" s="42">
        <v>28176838</v>
      </c>
      <c r="F30" s="42">
        <v>17071855</v>
      </c>
      <c r="G30" s="43"/>
      <c r="H30" s="42">
        <v>7600000</v>
      </c>
      <c r="I30" s="43"/>
      <c r="J30" s="43"/>
      <c r="K30" s="42">
        <v>3504983</v>
      </c>
    </row>
    <row r="31" spans="1:11" ht="16.5" customHeight="1">
      <c r="A31" s="73">
        <v>2100401</v>
      </c>
      <c r="B31" s="74"/>
      <c r="C31" s="75"/>
      <c r="D31" s="44" t="s">
        <v>143</v>
      </c>
      <c r="E31" s="42">
        <v>2455118</v>
      </c>
      <c r="F31" s="42">
        <v>2455118</v>
      </c>
      <c r="G31" s="43"/>
      <c r="H31" s="43"/>
      <c r="I31" s="43"/>
      <c r="J31" s="43"/>
      <c r="K31" s="42"/>
    </row>
    <row r="32" spans="1:11" ht="16.5" customHeight="1">
      <c r="A32" s="73">
        <v>2100402</v>
      </c>
      <c r="B32" s="74"/>
      <c r="C32" s="75"/>
      <c r="D32" s="44" t="s">
        <v>144</v>
      </c>
      <c r="E32" s="42">
        <v>585734</v>
      </c>
      <c r="F32" s="42">
        <v>585734</v>
      </c>
      <c r="G32" s="43"/>
      <c r="H32" s="43"/>
      <c r="I32" s="43"/>
      <c r="J32" s="43"/>
      <c r="K32" s="42"/>
    </row>
    <row r="33" spans="1:11" ht="16.5" customHeight="1">
      <c r="A33" s="73">
        <v>2100403</v>
      </c>
      <c r="B33" s="74"/>
      <c r="C33" s="75"/>
      <c r="D33" s="44" t="s">
        <v>145</v>
      </c>
      <c r="E33" s="42">
        <v>9237953</v>
      </c>
      <c r="F33" s="42">
        <v>1637953</v>
      </c>
      <c r="G33" s="43"/>
      <c r="H33" s="42">
        <v>7600000</v>
      </c>
      <c r="I33" s="43"/>
      <c r="J33" s="43"/>
      <c r="K33" s="42"/>
    </row>
    <row r="34" spans="1:11" ht="16.5" customHeight="1">
      <c r="A34" s="73">
        <v>2100408</v>
      </c>
      <c r="B34" s="74"/>
      <c r="C34" s="75"/>
      <c r="D34" s="44" t="s">
        <v>146</v>
      </c>
      <c r="E34" s="42">
        <v>12287683</v>
      </c>
      <c r="F34" s="42">
        <v>9338900</v>
      </c>
      <c r="G34" s="43"/>
      <c r="H34" s="43"/>
      <c r="I34" s="43"/>
      <c r="J34" s="43"/>
      <c r="K34" s="42">
        <v>2948783</v>
      </c>
    </row>
    <row r="35" spans="1:11" ht="16.5" customHeight="1">
      <c r="A35" s="73">
        <v>2100409</v>
      </c>
      <c r="B35" s="74"/>
      <c r="C35" s="75"/>
      <c r="D35" s="44" t="s">
        <v>147</v>
      </c>
      <c r="E35" s="42">
        <v>2719670</v>
      </c>
      <c r="F35" s="42">
        <v>2534150</v>
      </c>
      <c r="G35" s="43"/>
      <c r="H35" s="43"/>
      <c r="I35" s="43"/>
      <c r="J35" s="43"/>
      <c r="K35" s="42">
        <v>185520</v>
      </c>
    </row>
    <row r="36" spans="1:11" ht="16.5" customHeight="1">
      <c r="A36" s="73">
        <v>2100410</v>
      </c>
      <c r="B36" s="74"/>
      <c r="C36" s="75"/>
      <c r="D36" s="44" t="s">
        <v>148</v>
      </c>
      <c r="E36" s="42">
        <v>790500</v>
      </c>
      <c r="F36" s="42">
        <v>500000</v>
      </c>
      <c r="G36" s="43"/>
      <c r="H36" s="43"/>
      <c r="I36" s="43"/>
      <c r="J36" s="43"/>
      <c r="K36" s="42">
        <v>290500</v>
      </c>
    </row>
    <row r="37" spans="1:11" ht="16.5" customHeight="1">
      <c r="A37" s="73">
        <v>2100499</v>
      </c>
      <c r="B37" s="74"/>
      <c r="C37" s="75"/>
      <c r="D37" s="44" t="s">
        <v>149</v>
      </c>
      <c r="E37" s="42">
        <v>100180</v>
      </c>
      <c r="F37" s="42">
        <v>20000</v>
      </c>
      <c r="G37" s="43"/>
      <c r="H37" s="43"/>
      <c r="I37" s="43"/>
      <c r="J37" s="43"/>
      <c r="K37" s="42">
        <v>80180</v>
      </c>
    </row>
    <row r="38" spans="1:11" ht="16.5" customHeight="1">
      <c r="A38" s="73">
        <v>21005</v>
      </c>
      <c r="B38" s="74"/>
      <c r="C38" s="75"/>
      <c r="D38" s="44" t="s">
        <v>150</v>
      </c>
      <c r="E38" s="42">
        <v>3303024.89</v>
      </c>
      <c r="F38" s="42">
        <v>3303024.89</v>
      </c>
      <c r="G38" s="43"/>
      <c r="H38" s="43"/>
      <c r="I38" s="43"/>
      <c r="J38" s="43"/>
      <c r="K38" s="42"/>
    </row>
    <row r="39" spans="1:11" ht="16.5" customHeight="1">
      <c r="A39" s="73">
        <v>2100501</v>
      </c>
      <c r="B39" s="74"/>
      <c r="C39" s="75"/>
      <c r="D39" s="44" t="s">
        <v>151</v>
      </c>
      <c r="E39" s="42">
        <v>83140.8</v>
      </c>
      <c r="F39" s="42">
        <v>83140.8</v>
      </c>
      <c r="G39" s="43"/>
      <c r="H39" s="43"/>
      <c r="I39" s="43"/>
      <c r="J39" s="43"/>
      <c r="K39" s="42"/>
    </row>
    <row r="40" spans="1:11" ht="16.5" customHeight="1">
      <c r="A40" s="73">
        <v>2100502</v>
      </c>
      <c r="B40" s="74"/>
      <c r="C40" s="75"/>
      <c r="D40" s="44" t="s">
        <v>152</v>
      </c>
      <c r="E40" s="42">
        <v>1867397.09</v>
      </c>
      <c r="F40" s="42">
        <v>1867397.09</v>
      </c>
      <c r="G40" s="43"/>
      <c r="H40" s="43"/>
      <c r="I40" s="43"/>
      <c r="J40" s="43"/>
      <c r="K40" s="42"/>
    </row>
    <row r="41" spans="1:11" ht="16.5" customHeight="1">
      <c r="A41" s="73">
        <v>2100503</v>
      </c>
      <c r="B41" s="74"/>
      <c r="C41" s="75"/>
      <c r="D41" s="44" t="s">
        <v>153</v>
      </c>
      <c r="E41" s="42">
        <v>1352487</v>
      </c>
      <c r="F41" s="42">
        <v>1352487</v>
      </c>
      <c r="G41" s="43"/>
      <c r="H41" s="43"/>
      <c r="I41" s="43"/>
      <c r="J41" s="43"/>
      <c r="K41" s="42"/>
    </row>
    <row r="42" spans="1:11" ht="16.5" customHeight="1">
      <c r="A42" s="73">
        <v>21010</v>
      </c>
      <c r="B42" s="74"/>
      <c r="C42" s="75"/>
      <c r="D42" s="44" t="s">
        <v>154</v>
      </c>
      <c r="E42" s="42">
        <v>93000</v>
      </c>
      <c r="F42" s="42">
        <v>90000</v>
      </c>
      <c r="G42" s="43"/>
      <c r="H42" s="43"/>
      <c r="I42" s="43"/>
      <c r="J42" s="43"/>
      <c r="K42" s="42">
        <v>3000</v>
      </c>
    </row>
    <row r="43" spans="1:11" ht="16.5" customHeight="1">
      <c r="A43" s="73">
        <v>2101016</v>
      </c>
      <c r="B43" s="74"/>
      <c r="C43" s="75"/>
      <c r="D43" s="44" t="s">
        <v>155</v>
      </c>
      <c r="E43" s="42">
        <v>3000</v>
      </c>
      <c r="F43" s="43"/>
      <c r="G43" s="43"/>
      <c r="H43" s="43"/>
      <c r="I43" s="43"/>
      <c r="J43" s="43"/>
      <c r="K43" s="42">
        <v>3000</v>
      </c>
    </row>
    <row r="44" spans="1:11" ht="16.5" customHeight="1">
      <c r="A44" s="73">
        <v>2101099</v>
      </c>
      <c r="B44" s="74"/>
      <c r="C44" s="75"/>
      <c r="D44" s="44" t="s">
        <v>156</v>
      </c>
      <c r="E44" s="42">
        <v>90000</v>
      </c>
      <c r="F44" s="42">
        <v>90000</v>
      </c>
      <c r="G44" s="43"/>
      <c r="H44" s="43"/>
      <c r="I44" s="43"/>
      <c r="J44" s="43"/>
      <c r="K44" s="42"/>
    </row>
    <row r="45" spans="1:11" ht="16.5" customHeight="1">
      <c r="A45" s="73">
        <v>21099</v>
      </c>
      <c r="B45" s="74"/>
      <c r="C45" s="75"/>
      <c r="D45" s="44" t="s">
        <v>157</v>
      </c>
      <c r="E45" s="42">
        <v>531100</v>
      </c>
      <c r="F45" s="42">
        <v>531100</v>
      </c>
      <c r="G45" s="43"/>
      <c r="H45" s="43"/>
      <c r="I45" s="43"/>
      <c r="J45" s="43"/>
      <c r="K45" s="42"/>
    </row>
    <row r="46" spans="1:11" ht="16.5" customHeight="1">
      <c r="A46" s="73">
        <v>2109901</v>
      </c>
      <c r="B46" s="74"/>
      <c r="C46" s="75"/>
      <c r="D46" s="44" t="s">
        <v>158</v>
      </c>
      <c r="E46" s="42">
        <v>531100</v>
      </c>
      <c r="F46" s="42">
        <v>531100</v>
      </c>
      <c r="G46" s="43"/>
      <c r="H46" s="43"/>
      <c r="I46" s="43"/>
      <c r="J46" s="43"/>
      <c r="K46" s="42"/>
    </row>
    <row r="47" spans="1:11" ht="16.5" customHeight="1">
      <c r="A47" s="73">
        <v>211</v>
      </c>
      <c r="B47" s="74"/>
      <c r="C47" s="75"/>
      <c r="D47" s="44" t="s">
        <v>159</v>
      </c>
      <c r="E47" s="42">
        <v>1500000</v>
      </c>
      <c r="F47" s="42">
        <v>1500000</v>
      </c>
      <c r="G47" s="43"/>
      <c r="H47" s="43"/>
      <c r="I47" s="43"/>
      <c r="J47" s="43"/>
      <c r="K47" s="42"/>
    </row>
    <row r="48" spans="1:11" ht="16.5" customHeight="1">
      <c r="A48" s="73">
        <v>21103</v>
      </c>
      <c r="B48" s="74"/>
      <c r="C48" s="75"/>
      <c r="D48" s="44" t="s">
        <v>160</v>
      </c>
      <c r="E48" s="42">
        <v>1500000</v>
      </c>
      <c r="F48" s="42">
        <v>1500000</v>
      </c>
      <c r="G48" s="43"/>
      <c r="H48" s="43"/>
      <c r="I48" s="43"/>
      <c r="J48" s="43"/>
      <c r="K48" s="42"/>
    </row>
    <row r="49" spans="1:11" ht="16.5" customHeight="1">
      <c r="A49" s="73">
        <v>2110304</v>
      </c>
      <c r="B49" s="74"/>
      <c r="C49" s="75"/>
      <c r="D49" s="44" t="s">
        <v>161</v>
      </c>
      <c r="E49" s="42">
        <v>1500000</v>
      </c>
      <c r="F49" s="42">
        <v>1500000</v>
      </c>
      <c r="G49" s="43"/>
      <c r="H49" s="43"/>
      <c r="I49" s="43"/>
      <c r="J49" s="43"/>
      <c r="K49" s="42"/>
    </row>
    <row r="50" spans="1:11" ht="16.5" customHeight="1">
      <c r="A50" s="73">
        <v>221</v>
      </c>
      <c r="B50" s="74"/>
      <c r="C50" s="75"/>
      <c r="D50" s="44" t="s">
        <v>162</v>
      </c>
      <c r="E50" s="42">
        <v>2147851.02</v>
      </c>
      <c r="F50" s="42">
        <v>2147851.02</v>
      </c>
      <c r="G50" s="43"/>
      <c r="H50" s="43"/>
      <c r="I50" s="43"/>
      <c r="J50" s="43"/>
      <c r="K50" s="42"/>
    </row>
    <row r="51" spans="1:11" ht="16.5" customHeight="1">
      <c r="A51" s="73">
        <v>22102</v>
      </c>
      <c r="B51" s="74"/>
      <c r="C51" s="75"/>
      <c r="D51" s="44" t="s">
        <v>163</v>
      </c>
      <c r="E51" s="42">
        <v>2147851.02</v>
      </c>
      <c r="F51" s="42">
        <v>2147851.02</v>
      </c>
      <c r="G51" s="43"/>
      <c r="H51" s="43"/>
      <c r="I51" s="43"/>
      <c r="J51" s="43"/>
      <c r="K51" s="42"/>
    </row>
    <row r="52" spans="1:11" ht="16.5" customHeight="1">
      <c r="A52" s="73">
        <v>2210201</v>
      </c>
      <c r="B52" s="74"/>
      <c r="C52" s="75"/>
      <c r="D52" s="44" t="s">
        <v>164</v>
      </c>
      <c r="E52" s="42">
        <v>2017167</v>
      </c>
      <c r="F52" s="42">
        <v>2017167</v>
      </c>
      <c r="G52" s="43"/>
      <c r="H52" s="43"/>
      <c r="I52" s="43"/>
      <c r="J52" s="43"/>
      <c r="K52" s="42"/>
    </row>
    <row r="53" spans="1:11" ht="16.5" customHeight="1">
      <c r="A53" s="73">
        <v>2210203</v>
      </c>
      <c r="B53" s="74"/>
      <c r="C53" s="75"/>
      <c r="D53" s="44" t="s">
        <v>165</v>
      </c>
      <c r="E53" s="42">
        <v>130684.02</v>
      </c>
      <c r="F53" s="42">
        <v>130684.02</v>
      </c>
      <c r="G53" s="43"/>
      <c r="H53" s="43"/>
      <c r="I53" s="43"/>
      <c r="J53" s="43"/>
      <c r="K53" s="42"/>
    </row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19.5" customHeight="1"/>
    <row r="226" ht="19.5" customHeight="1"/>
    <row r="227" ht="19.5" customHeight="1"/>
    <row r="228" ht="19.5" customHeight="1"/>
  </sheetData>
  <sheetProtection/>
  <mergeCells count="14">
    <mergeCell ref="J5:J6"/>
    <mergeCell ref="K5:K6"/>
    <mergeCell ref="B7:B8"/>
    <mergeCell ref="C7:C8"/>
    <mergeCell ref="A1:C1"/>
    <mergeCell ref="A6:C6"/>
    <mergeCell ref="A7:A8"/>
    <mergeCell ref="A2:K2"/>
    <mergeCell ref="A5:D5"/>
    <mergeCell ref="E5:E6"/>
    <mergeCell ref="F5:F6"/>
    <mergeCell ref="G5:G6"/>
    <mergeCell ref="H5:H6"/>
    <mergeCell ref="I5:I6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E60" sqref="E60"/>
    </sheetView>
  </sheetViews>
  <sheetFormatPr defaultColWidth="9.00390625" defaultRowHeight="14.25"/>
  <cols>
    <col min="1" max="3" width="6.00390625" style="3" customWidth="1"/>
    <col min="4" max="10" width="13.25390625" style="3" customWidth="1"/>
    <col min="11" max="16384" width="9.00390625" style="3" customWidth="1"/>
  </cols>
  <sheetData>
    <row r="1" spans="1:3" ht="20.25" customHeight="1">
      <c r="A1" s="86" t="s">
        <v>85</v>
      </c>
      <c r="B1" s="86"/>
      <c r="C1" s="86"/>
    </row>
    <row r="2" spans="1:10" ht="36" customHeight="1">
      <c r="A2" s="89" t="s">
        <v>168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" customHeight="1">
      <c r="A3" s="45"/>
      <c r="B3" s="45"/>
      <c r="C3" s="45"/>
      <c r="D3" s="45"/>
      <c r="E3" s="45"/>
      <c r="F3" s="45"/>
      <c r="G3" s="45"/>
      <c r="H3" s="45"/>
      <c r="I3" s="45"/>
      <c r="J3" s="46" t="s">
        <v>105</v>
      </c>
    </row>
    <row r="4" spans="1:10" ht="18" customHeight="1">
      <c r="A4" s="92" t="s">
        <v>118</v>
      </c>
      <c r="B4" s="92"/>
      <c r="C4" s="92"/>
      <c r="D4" s="92"/>
      <c r="E4" s="45"/>
      <c r="F4" s="47"/>
      <c r="G4" s="45"/>
      <c r="H4" s="45"/>
      <c r="I4" s="45"/>
      <c r="J4" s="46" t="s">
        <v>71</v>
      </c>
    </row>
    <row r="5" spans="1:10" ht="18" customHeight="1">
      <c r="A5" s="88" t="s">
        <v>3</v>
      </c>
      <c r="B5" s="88" t="s">
        <v>47</v>
      </c>
      <c r="C5" s="88" t="s">
        <v>47</v>
      </c>
      <c r="D5" s="88" t="s">
        <v>47</v>
      </c>
      <c r="E5" s="87" t="s">
        <v>80</v>
      </c>
      <c r="F5" s="87" t="s">
        <v>56</v>
      </c>
      <c r="G5" s="87" t="s">
        <v>57</v>
      </c>
      <c r="H5" s="87" t="s">
        <v>81</v>
      </c>
      <c r="I5" s="87" t="s">
        <v>82</v>
      </c>
      <c r="J5" s="87" t="s">
        <v>83</v>
      </c>
    </row>
    <row r="6" spans="1:10" ht="15" customHeight="1">
      <c r="A6" s="87" t="s">
        <v>52</v>
      </c>
      <c r="B6" s="87" t="s">
        <v>47</v>
      </c>
      <c r="C6" s="87" t="s">
        <v>47</v>
      </c>
      <c r="D6" s="88" t="s">
        <v>79</v>
      </c>
      <c r="E6" s="87" t="s">
        <v>47</v>
      </c>
      <c r="F6" s="87" t="s">
        <v>47</v>
      </c>
      <c r="G6" s="87" t="s">
        <v>47</v>
      </c>
      <c r="H6" s="87" t="s">
        <v>47</v>
      </c>
      <c r="I6" s="87" t="s">
        <v>47</v>
      </c>
      <c r="J6" s="87" t="s">
        <v>47</v>
      </c>
    </row>
    <row r="7" spans="1:10" ht="15" customHeight="1">
      <c r="A7" s="87" t="s">
        <v>47</v>
      </c>
      <c r="B7" s="87" t="s">
        <v>47</v>
      </c>
      <c r="C7" s="87" t="s">
        <v>47</v>
      </c>
      <c r="D7" s="88" t="s">
        <v>47</v>
      </c>
      <c r="E7" s="87" t="s">
        <v>47</v>
      </c>
      <c r="F7" s="87" t="s">
        <v>47</v>
      </c>
      <c r="G7" s="87" t="s">
        <v>47</v>
      </c>
      <c r="H7" s="87" t="s">
        <v>47</v>
      </c>
      <c r="I7" s="87" t="s">
        <v>47</v>
      </c>
      <c r="J7" s="87" t="s">
        <v>47</v>
      </c>
    </row>
    <row r="8" spans="1:10" ht="15" customHeight="1">
      <c r="A8" s="87" t="s">
        <v>47</v>
      </c>
      <c r="B8" s="87" t="s">
        <v>47</v>
      </c>
      <c r="C8" s="87" t="s">
        <v>47</v>
      </c>
      <c r="D8" s="88" t="s">
        <v>47</v>
      </c>
      <c r="E8" s="87" t="s">
        <v>47</v>
      </c>
      <c r="F8" s="87" t="s">
        <v>47</v>
      </c>
      <c r="G8" s="87" t="s">
        <v>47</v>
      </c>
      <c r="H8" s="87" t="s">
        <v>47</v>
      </c>
      <c r="I8" s="87" t="s">
        <v>47</v>
      </c>
      <c r="J8" s="87" t="s">
        <v>47</v>
      </c>
    </row>
    <row r="9" spans="1:10" ht="18" customHeight="1">
      <c r="A9" s="88" t="s">
        <v>8</v>
      </c>
      <c r="B9" s="88" t="s">
        <v>9</v>
      </c>
      <c r="C9" s="88" t="s">
        <v>10</v>
      </c>
      <c r="D9" s="40" t="s">
        <v>58</v>
      </c>
      <c r="E9" s="41" t="s">
        <v>59</v>
      </c>
      <c r="F9" s="41" t="s">
        <v>60</v>
      </c>
      <c r="G9" s="41" t="s">
        <v>61</v>
      </c>
      <c r="H9" s="41" t="s">
        <v>62</v>
      </c>
      <c r="I9" s="41" t="s">
        <v>63</v>
      </c>
      <c r="J9" s="41" t="s">
        <v>64</v>
      </c>
    </row>
    <row r="10" spans="1:10" ht="18" customHeight="1">
      <c r="A10" s="88" t="s">
        <v>47</v>
      </c>
      <c r="B10" s="88" t="s">
        <v>47</v>
      </c>
      <c r="C10" s="88" t="s">
        <v>47</v>
      </c>
      <c r="D10" s="40" t="s">
        <v>54</v>
      </c>
      <c r="E10" s="42">
        <v>245002348.4</v>
      </c>
      <c r="F10" s="42">
        <v>203784422.19</v>
      </c>
      <c r="G10" s="42">
        <v>41217926.21</v>
      </c>
      <c r="H10" s="43"/>
      <c r="I10" s="43"/>
      <c r="J10" s="43" t="s">
        <v>47</v>
      </c>
    </row>
    <row r="11" spans="1:10" ht="18" customHeight="1">
      <c r="A11" s="76">
        <v>201</v>
      </c>
      <c r="B11" s="77"/>
      <c r="C11" s="78"/>
      <c r="D11" s="44" t="s">
        <v>121</v>
      </c>
      <c r="E11" s="42">
        <v>5000</v>
      </c>
      <c r="F11" s="42">
        <v>5000</v>
      </c>
      <c r="G11" s="42"/>
      <c r="H11" s="43"/>
      <c r="I11" s="43"/>
      <c r="J11" s="43"/>
    </row>
    <row r="12" spans="1:10" ht="18" customHeight="1">
      <c r="A12" s="76">
        <v>20199</v>
      </c>
      <c r="B12" s="77"/>
      <c r="C12" s="78"/>
      <c r="D12" s="44" t="s">
        <v>122</v>
      </c>
      <c r="E12" s="42">
        <v>5000</v>
      </c>
      <c r="F12" s="42">
        <v>5000</v>
      </c>
      <c r="G12" s="42"/>
      <c r="H12" s="43"/>
      <c r="I12" s="43"/>
      <c r="J12" s="43"/>
    </row>
    <row r="13" spans="1:10" ht="18" customHeight="1">
      <c r="A13" s="76">
        <v>2019999</v>
      </c>
      <c r="B13" s="77"/>
      <c r="C13" s="78"/>
      <c r="D13" s="44" t="s">
        <v>123</v>
      </c>
      <c r="E13" s="42">
        <v>5000</v>
      </c>
      <c r="F13" s="42">
        <v>5000</v>
      </c>
      <c r="G13" s="42"/>
      <c r="H13" s="43"/>
      <c r="I13" s="43"/>
      <c r="J13" s="43"/>
    </row>
    <row r="14" spans="1:10" ht="18" customHeight="1">
      <c r="A14" s="76">
        <v>208</v>
      </c>
      <c r="B14" s="77"/>
      <c r="C14" s="78"/>
      <c r="D14" s="44" t="s">
        <v>124</v>
      </c>
      <c r="E14" s="42">
        <v>13958086.03</v>
      </c>
      <c r="F14" s="42">
        <v>13958086.03</v>
      </c>
      <c r="G14" s="42"/>
      <c r="H14" s="43"/>
      <c r="I14" s="43"/>
      <c r="J14" s="43"/>
    </row>
    <row r="15" spans="1:10" ht="18" customHeight="1">
      <c r="A15" s="76">
        <v>20803</v>
      </c>
      <c r="B15" s="77"/>
      <c r="C15" s="78"/>
      <c r="D15" s="44" t="s">
        <v>125</v>
      </c>
      <c r="E15" s="42">
        <v>350869.99</v>
      </c>
      <c r="F15" s="42">
        <v>350869.99</v>
      </c>
      <c r="G15" s="42"/>
      <c r="H15" s="43"/>
      <c r="I15" s="43"/>
      <c r="J15" s="43"/>
    </row>
    <row r="16" spans="1:10" ht="18" customHeight="1">
      <c r="A16" s="76">
        <v>2080304</v>
      </c>
      <c r="B16" s="77"/>
      <c r="C16" s="78"/>
      <c r="D16" s="44" t="s">
        <v>126</v>
      </c>
      <c r="E16" s="42">
        <v>159424</v>
      </c>
      <c r="F16" s="42">
        <v>159424</v>
      </c>
      <c r="G16" s="42"/>
      <c r="H16" s="43"/>
      <c r="I16" s="43"/>
      <c r="J16" s="43"/>
    </row>
    <row r="17" spans="1:10" ht="18" customHeight="1">
      <c r="A17" s="76">
        <v>2080305</v>
      </c>
      <c r="B17" s="77"/>
      <c r="C17" s="78"/>
      <c r="D17" s="44" t="s">
        <v>127</v>
      </c>
      <c r="E17" s="42">
        <v>191445.99</v>
      </c>
      <c r="F17" s="42">
        <v>191445.99</v>
      </c>
      <c r="G17" s="42"/>
      <c r="H17" s="43"/>
      <c r="I17" s="43"/>
      <c r="J17" s="43"/>
    </row>
    <row r="18" spans="1:10" ht="18" customHeight="1">
      <c r="A18" s="76">
        <v>20805</v>
      </c>
      <c r="B18" s="77"/>
      <c r="C18" s="78"/>
      <c r="D18" s="44" t="s">
        <v>128</v>
      </c>
      <c r="E18" s="42">
        <v>13607216.04</v>
      </c>
      <c r="F18" s="42">
        <v>13607216.04</v>
      </c>
      <c r="G18" s="43"/>
      <c r="H18" s="43"/>
      <c r="I18" s="43"/>
      <c r="J18" s="43"/>
    </row>
    <row r="19" spans="1:10" ht="18" customHeight="1">
      <c r="A19" s="73">
        <v>2080502</v>
      </c>
      <c r="B19" s="74"/>
      <c r="C19" s="75"/>
      <c r="D19" s="44" t="s">
        <v>129</v>
      </c>
      <c r="E19" s="42">
        <v>13153186.4</v>
      </c>
      <c r="F19" s="42">
        <v>13153186.4</v>
      </c>
      <c r="G19" s="43"/>
      <c r="H19" s="43"/>
      <c r="I19" s="43"/>
      <c r="J19" s="43"/>
    </row>
    <row r="20" spans="1:10" ht="18" customHeight="1">
      <c r="A20" s="73">
        <v>2080504</v>
      </c>
      <c r="B20" s="74"/>
      <c r="C20" s="75"/>
      <c r="D20" s="44" t="s">
        <v>130</v>
      </c>
      <c r="E20" s="42">
        <v>454029.64</v>
      </c>
      <c r="F20" s="42">
        <v>454029.64</v>
      </c>
      <c r="G20" s="43"/>
      <c r="H20" s="43"/>
      <c r="I20" s="43"/>
      <c r="J20" s="43"/>
    </row>
    <row r="21" spans="1:10" ht="18" customHeight="1">
      <c r="A21" s="73">
        <v>210</v>
      </c>
      <c r="B21" s="74"/>
      <c r="C21" s="75"/>
      <c r="D21" s="44" t="s">
        <v>131</v>
      </c>
      <c r="E21" s="42">
        <v>226645493.73</v>
      </c>
      <c r="F21" s="42">
        <v>186927567.52</v>
      </c>
      <c r="G21" s="42">
        <v>39717926.21</v>
      </c>
      <c r="H21" s="43"/>
      <c r="I21" s="43"/>
      <c r="J21" s="43"/>
    </row>
    <row r="22" spans="1:10" ht="18" customHeight="1">
      <c r="A22" s="73">
        <v>21001</v>
      </c>
      <c r="B22" s="74"/>
      <c r="C22" s="75"/>
      <c r="D22" s="44" t="s">
        <v>132</v>
      </c>
      <c r="E22" s="42">
        <v>1430103</v>
      </c>
      <c r="F22" s="42">
        <v>1098703</v>
      </c>
      <c r="G22" s="42">
        <v>331400</v>
      </c>
      <c r="H22" s="43"/>
      <c r="I22" s="43"/>
      <c r="J22" s="43"/>
    </row>
    <row r="23" spans="1:10" ht="18" customHeight="1">
      <c r="A23" s="73">
        <v>2100101</v>
      </c>
      <c r="B23" s="74"/>
      <c r="C23" s="75"/>
      <c r="D23" s="44" t="s">
        <v>133</v>
      </c>
      <c r="E23" s="42">
        <v>686783</v>
      </c>
      <c r="F23" s="42">
        <v>686783</v>
      </c>
      <c r="G23" s="43"/>
      <c r="H23" s="43"/>
      <c r="I23" s="43"/>
      <c r="J23" s="43"/>
    </row>
    <row r="24" spans="1:10" ht="18" customHeight="1">
      <c r="A24" s="73">
        <v>2100102</v>
      </c>
      <c r="B24" s="74"/>
      <c r="C24" s="75"/>
      <c r="D24" s="44" t="s">
        <v>134</v>
      </c>
      <c r="E24" s="42">
        <v>38600</v>
      </c>
      <c r="F24" s="42"/>
      <c r="G24" s="42">
        <v>38600</v>
      </c>
      <c r="H24" s="43"/>
      <c r="I24" s="43"/>
      <c r="J24" s="43"/>
    </row>
    <row r="25" spans="1:10" ht="18" customHeight="1">
      <c r="A25" s="73">
        <v>2100199</v>
      </c>
      <c r="B25" s="74"/>
      <c r="C25" s="75"/>
      <c r="D25" s="44" t="s">
        <v>135</v>
      </c>
      <c r="E25" s="42">
        <v>704720</v>
      </c>
      <c r="F25" s="42">
        <v>411920</v>
      </c>
      <c r="G25" s="42">
        <v>292800</v>
      </c>
      <c r="H25" s="43"/>
      <c r="I25" s="43"/>
      <c r="J25" s="43"/>
    </row>
    <row r="26" spans="1:10" ht="18" customHeight="1">
      <c r="A26" s="73">
        <v>21002</v>
      </c>
      <c r="B26" s="74"/>
      <c r="C26" s="75"/>
      <c r="D26" s="44" t="s">
        <v>136</v>
      </c>
      <c r="E26" s="42">
        <v>114574669.99</v>
      </c>
      <c r="F26" s="42">
        <v>96370614.12</v>
      </c>
      <c r="G26" s="42">
        <v>18204055.87</v>
      </c>
      <c r="H26" s="43"/>
      <c r="I26" s="43"/>
      <c r="J26" s="43"/>
    </row>
    <row r="27" spans="1:10" ht="18" customHeight="1">
      <c r="A27" s="73">
        <v>2100201</v>
      </c>
      <c r="B27" s="74"/>
      <c r="C27" s="75"/>
      <c r="D27" s="44" t="s">
        <v>137</v>
      </c>
      <c r="E27" s="42">
        <v>87837129.2</v>
      </c>
      <c r="F27" s="42">
        <v>69647793.33</v>
      </c>
      <c r="G27" s="42">
        <v>18189335.87</v>
      </c>
      <c r="H27" s="43"/>
      <c r="I27" s="43"/>
      <c r="J27" s="43"/>
    </row>
    <row r="28" spans="1:10" ht="18" customHeight="1">
      <c r="A28" s="73">
        <v>2100202</v>
      </c>
      <c r="B28" s="74"/>
      <c r="C28" s="75"/>
      <c r="D28" s="44" t="s">
        <v>138</v>
      </c>
      <c r="E28" s="42">
        <v>26722820.79</v>
      </c>
      <c r="F28" s="42">
        <v>26722820.79</v>
      </c>
      <c r="G28" s="43"/>
      <c r="H28" s="43"/>
      <c r="I28" s="43"/>
      <c r="J28" s="43"/>
    </row>
    <row r="29" spans="1:10" ht="18" customHeight="1">
      <c r="A29" s="73">
        <v>2100299</v>
      </c>
      <c r="B29" s="74"/>
      <c r="C29" s="75"/>
      <c r="D29" s="44" t="s">
        <v>169</v>
      </c>
      <c r="E29" s="42">
        <v>14720</v>
      </c>
      <c r="F29" s="42"/>
      <c r="G29" s="42">
        <v>14720</v>
      </c>
      <c r="H29" s="43"/>
      <c r="I29" s="43"/>
      <c r="J29" s="43"/>
    </row>
    <row r="30" spans="1:10" ht="18" customHeight="1">
      <c r="A30" s="73">
        <v>21003</v>
      </c>
      <c r="B30" s="74"/>
      <c r="C30" s="75"/>
      <c r="D30" s="44" t="s">
        <v>139</v>
      </c>
      <c r="E30" s="42">
        <v>81377555.81</v>
      </c>
      <c r="F30" s="42">
        <v>74005985.01</v>
      </c>
      <c r="G30" s="42">
        <v>7371570.8</v>
      </c>
      <c r="H30" s="43"/>
      <c r="I30" s="43"/>
      <c r="J30" s="43"/>
    </row>
    <row r="31" spans="1:10" ht="18" customHeight="1">
      <c r="A31" s="73">
        <v>2100301</v>
      </c>
      <c r="B31" s="74"/>
      <c r="C31" s="75"/>
      <c r="D31" s="44" t="s">
        <v>170</v>
      </c>
      <c r="E31" s="42">
        <v>26491</v>
      </c>
      <c r="F31" s="42"/>
      <c r="G31" s="42">
        <v>26491</v>
      </c>
      <c r="H31" s="43"/>
      <c r="I31" s="43"/>
      <c r="J31" s="43"/>
    </row>
    <row r="32" spans="1:10" ht="18" customHeight="1">
      <c r="A32" s="73">
        <v>2100302</v>
      </c>
      <c r="B32" s="74"/>
      <c r="C32" s="75"/>
      <c r="D32" s="44" t="s">
        <v>140</v>
      </c>
      <c r="E32" s="42">
        <v>61672152.63</v>
      </c>
      <c r="F32" s="42">
        <v>58461912.83</v>
      </c>
      <c r="G32" s="42">
        <v>3210239.8</v>
      </c>
      <c r="H32" s="43"/>
      <c r="I32" s="43"/>
      <c r="J32" s="43"/>
    </row>
    <row r="33" spans="1:10" ht="18" customHeight="1">
      <c r="A33" s="73">
        <v>2100399</v>
      </c>
      <c r="B33" s="74"/>
      <c r="C33" s="75"/>
      <c r="D33" s="44" t="s">
        <v>141</v>
      </c>
      <c r="E33" s="42">
        <v>19678912.18</v>
      </c>
      <c r="F33" s="42">
        <v>15544072.18</v>
      </c>
      <c r="G33" s="42">
        <v>4134840</v>
      </c>
      <c r="H33" s="43"/>
      <c r="I33" s="43"/>
      <c r="J33" s="43"/>
    </row>
    <row r="34" spans="1:10" ht="18" customHeight="1">
      <c r="A34" s="73">
        <v>21004</v>
      </c>
      <c r="B34" s="74"/>
      <c r="C34" s="75"/>
      <c r="D34" s="44" t="s">
        <v>142</v>
      </c>
      <c r="E34" s="42">
        <v>25336040.04</v>
      </c>
      <c r="F34" s="42">
        <v>12149240.5</v>
      </c>
      <c r="G34" s="42">
        <v>13186799.54</v>
      </c>
      <c r="H34" s="43"/>
      <c r="I34" s="43"/>
      <c r="J34" s="43"/>
    </row>
    <row r="35" spans="1:10" ht="18" customHeight="1">
      <c r="A35" s="73">
        <v>2100401</v>
      </c>
      <c r="B35" s="74"/>
      <c r="C35" s="75"/>
      <c r="D35" s="44" t="s">
        <v>143</v>
      </c>
      <c r="E35" s="42">
        <v>2455118</v>
      </c>
      <c r="F35" s="42">
        <v>2405118</v>
      </c>
      <c r="G35" s="42">
        <v>50000</v>
      </c>
      <c r="H35" s="43"/>
      <c r="I35" s="43"/>
      <c r="J35" s="43"/>
    </row>
    <row r="36" spans="1:10" ht="18" customHeight="1">
      <c r="A36" s="73">
        <v>2100402</v>
      </c>
      <c r="B36" s="74"/>
      <c r="C36" s="75"/>
      <c r="D36" s="44" t="s">
        <v>144</v>
      </c>
      <c r="E36" s="42">
        <v>592569.5</v>
      </c>
      <c r="F36" s="42">
        <v>592569.5</v>
      </c>
      <c r="G36" s="43"/>
      <c r="H36" s="43"/>
      <c r="I36" s="43"/>
      <c r="J36" s="43"/>
    </row>
    <row r="37" spans="1:10" ht="18" customHeight="1">
      <c r="A37" s="73">
        <v>2100403</v>
      </c>
      <c r="B37" s="74"/>
      <c r="C37" s="75"/>
      <c r="D37" s="44" t="s">
        <v>145</v>
      </c>
      <c r="E37" s="42">
        <v>9237953</v>
      </c>
      <c r="F37" s="42">
        <v>9151553</v>
      </c>
      <c r="G37" s="42">
        <v>86400</v>
      </c>
      <c r="H37" s="43"/>
      <c r="I37" s="43"/>
      <c r="J37" s="43"/>
    </row>
    <row r="38" spans="1:10" ht="18" customHeight="1">
      <c r="A38" s="73">
        <v>2100408</v>
      </c>
      <c r="B38" s="74"/>
      <c r="C38" s="75"/>
      <c r="D38" s="44" t="s">
        <v>146</v>
      </c>
      <c r="E38" s="42">
        <v>8890293.58</v>
      </c>
      <c r="F38" s="42"/>
      <c r="G38" s="42">
        <v>8890293.58</v>
      </c>
      <c r="H38" s="43"/>
      <c r="I38" s="43"/>
      <c r="J38" s="43"/>
    </row>
    <row r="39" spans="1:10" ht="18" customHeight="1">
      <c r="A39" s="73">
        <v>2100409</v>
      </c>
      <c r="B39" s="74"/>
      <c r="C39" s="75"/>
      <c r="D39" s="44" t="s">
        <v>147</v>
      </c>
      <c r="E39" s="42">
        <v>3415782.46</v>
      </c>
      <c r="F39" s="42"/>
      <c r="G39" s="42">
        <v>3415782.46</v>
      </c>
      <c r="H39" s="43"/>
      <c r="I39" s="43"/>
      <c r="J39" s="43"/>
    </row>
    <row r="40" spans="1:10" ht="18" customHeight="1">
      <c r="A40" s="73">
        <v>2100410</v>
      </c>
      <c r="B40" s="74"/>
      <c r="C40" s="75"/>
      <c r="D40" s="44" t="s">
        <v>148</v>
      </c>
      <c r="E40" s="42">
        <v>677073.9</v>
      </c>
      <c r="F40" s="42"/>
      <c r="G40" s="42">
        <v>677073.9</v>
      </c>
      <c r="H40" s="43"/>
      <c r="I40" s="43"/>
      <c r="J40" s="43"/>
    </row>
    <row r="41" spans="1:10" ht="18" customHeight="1">
      <c r="A41" s="73">
        <v>2100499</v>
      </c>
      <c r="B41" s="74"/>
      <c r="C41" s="75"/>
      <c r="D41" s="44" t="s">
        <v>149</v>
      </c>
      <c r="E41" s="42">
        <v>67249.6</v>
      </c>
      <c r="F41" s="42"/>
      <c r="G41" s="42">
        <v>67249.6</v>
      </c>
      <c r="H41" s="43"/>
      <c r="I41" s="43"/>
      <c r="J41" s="43"/>
    </row>
    <row r="42" spans="1:10" ht="18" customHeight="1">
      <c r="A42" s="73">
        <v>21005</v>
      </c>
      <c r="B42" s="74"/>
      <c r="C42" s="75"/>
      <c r="D42" s="44" t="s">
        <v>150</v>
      </c>
      <c r="E42" s="42">
        <v>3303024.89</v>
      </c>
      <c r="F42" s="42">
        <v>3303024.89</v>
      </c>
      <c r="G42" s="43"/>
      <c r="H42" s="43"/>
      <c r="I42" s="43"/>
      <c r="J42" s="43"/>
    </row>
    <row r="43" spans="1:10" ht="18" customHeight="1">
      <c r="A43" s="73">
        <v>2100501</v>
      </c>
      <c r="B43" s="74"/>
      <c r="C43" s="75"/>
      <c r="D43" s="44" t="s">
        <v>151</v>
      </c>
      <c r="E43" s="42">
        <v>83140.8</v>
      </c>
      <c r="F43" s="42">
        <v>83140.8</v>
      </c>
      <c r="G43" s="43"/>
      <c r="H43" s="43"/>
      <c r="I43" s="43"/>
      <c r="J43" s="43"/>
    </row>
    <row r="44" spans="1:10" ht="18" customHeight="1">
      <c r="A44" s="73">
        <v>2100502</v>
      </c>
      <c r="B44" s="74"/>
      <c r="C44" s="75"/>
      <c r="D44" s="44" t="s">
        <v>152</v>
      </c>
      <c r="E44" s="42">
        <v>1867397.09</v>
      </c>
      <c r="F44" s="42">
        <v>1867397.09</v>
      </c>
      <c r="G44" s="43"/>
      <c r="H44" s="43"/>
      <c r="I44" s="43"/>
      <c r="J44" s="43"/>
    </row>
    <row r="45" spans="1:10" ht="18" customHeight="1">
      <c r="A45" s="73">
        <v>2100503</v>
      </c>
      <c r="B45" s="74"/>
      <c r="C45" s="75"/>
      <c r="D45" s="44" t="s">
        <v>153</v>
      </c>
      <c r="E45" s="42">
        <v>1352487</v>
      </c>
      <c r="F45" s="42">
        <v>1352487</v>
      </c>
      <c r="G45" s="43"/>
      <c r="H45" s="43"/>
      <c r="I45" s="43"/>
      <c r="J45" s="43"/>
    </row>
    <row r="46" spans="1:10" ht="18" customHeight="1">
      <c r="A46" s="73">
        <v>21010</v>
      </c>
      <c r="B46" s="74"/>
      <c r="C46" s="75"/>
      <c r="D46" s="44" t="s">
        <v>154</v>
      </c>
      <c r="E46" s="42">
        <v>93000</v>
      </c>
      <c r="F46" s="42"/>
      <c r="G46" s="42">
        <v>93000</v>
      </c>
      <c r="H46" s="43"/>
      <c r="I46" s="43"/>
      <c r="J46" s="43"/>
    </row>
    <row r="47" spans="1:10" ht="18" customHeight="1">
      <c r="A47" s="73">
        <v>2101016</v>
      </c>
      <c r="B47" s="74"/>
      <c r="C47" s="75"/>
      <c r="D47" s="44" t="s">
        <v>155</v>
      </c>
      <c r="E47" s="42">
        <v>3000</v>
      </c>
      <c r="F47" s="42"/>
      <c r="G47" s="42">
        <v>3000</v>
      </c>
      <c r="H47" s="43"/>
      <c r="I47" s="43"/>
      <c r="J47" s="43"/>
    </row>
    <row r="48" spans="1:10" ht="18" customHeight="1">
      <c r="A48" s="73">
        <v>2101099</v>
      </c>
      <c r="B48" s="74"/>
      <c r="C48" s="75"/>
      <c r="D48" s="44" t="s">
        <v>156</v>
      </c>
      <c r="E48" s="42">
        <v>90000</v>
      </c>
      <c r="F48" s="42"/>
      <c r="G48" s="42">
        <v>90000</v>
      </c>
      <c r="H48" s="43"/>
      <c r="I48" s="43"/>
      <c r="J48" s="43"/>
    </row>
    <row r="49" spans="1:10" ht="18" customHeight="1">
      <c r="A49" s="73">
        <v>21099</v>
      </c>
      <c r="B49" s="74"/>
      <c r="C49" s="75"/>
      <c r="D49" s="44" t="s">
        <v>157</v>
      </c>
      <c r="E49" s="42">
        <v>531100</v>
      </c>
      <c r="F49" s="42"/>
      <c r="G49" s="42">
        <v>531100</v>
      </c>
      <c r="H49" s="43"/>
      <c r="I49" s="43"/>
      <c r="J49" s="43"/>
    </row>
    <row r="50" spans="1:10" ht="18" customHeight="1">
      <c r="A50" s="73">
        <v>2109901</v>
      </c>
      <c r="B50" s="74"/>
      <c r="C50" s="75"/>
      <c r="D50" s="44" t="s">
        <v>158</v>
      </c>
      <c r="E50" s="42">
        <v>531100</v>
      </c>
      <c r="F50" s="42"/>
      <c r="G50" s="42">
        <v>531100</v>
      </c>
      <c r="H50" s="43"/>
      <c r="I50" s="43"/>
      <c r="J50" s="43"/>
    </row>
    <row r="51" spans="1:10" ht="18" customHeight="1">
      <c r="A51" s="73">
        <v>211</v>
      </c>
      <c r="B51" s="74"/>
      <c r="C51" s="75"/>
      <c r="D51" s="44" t="s">
        <v>159</v>
      </c>
      <c r="E51" s="42">
        <v>1500000</v>
      </c>
      <c r="F51" s="42"/>
      <c r="G51" s="42">
        <v>1500000</v>
      </c>
      <c r="H51" s="43"/>
      <c r="I51" s="43"/>
      <c r="J51" s="43"/>
    </row>
    <row r="52" spans="1:10" ht="18" customHeight="1">
      <c r="A52" s="73">
        <v>21103</v>
      </c>
      <c r="B52" s="74"/>
      <c r="C52" s="75"/>
      <c r="D52" s="44" t="s">
        <v>160</v>
      </c>
      <c r="E52" s="42">
        <v>1500000</v>
      </c>
      <c r="F52" s="42"/>
      <c r="G52" s="42">
        <v>1500000</v>
      </c>
      <c r="H52" s="43"/>
      <c r="I52" s="43"/>
      <c r="J52" s="43"/>
    </row>
    <row r="53" spans="1:10" ht="18" customHeight="1">
      <c r="A53" s="73">
        <v>2110304</v>
      </c>
      <c r="B53" s="74"/>
      <c r="C53" s="75"/>
      <c r="D53" s="44" t="s">
        <v>161</v>
      </c>
      <c r="E53" s="42">
        <v>1500000</v>
      </c>
      <c r="F53" s="42"/>
      <c r="G53" s="42">
        <v>1500000</v>
      </c>
      <c r="H53" s="43"/>
      <c r="I53" s="43"/>
      <c r="J53" s="43"/>
    </row>
    <row r="54" spans="1:10" ht="18" customHeight="1">
      <c r="A54" s="73">
        <v>221</v>
      </c>
      <c r="B54" s="74"/>
      <c r="C54" s="75"/>
      <c r="D54" s="44" t="s">
        <v>162</v>
      </c>
      <c r="E54" s="42">
        <v>2893768.64</v>
      </c>
      <c r="F54" s="42">
        <v>2893768.64</v>
      </c>
      <c r="G54" s="43"/>
      <c r="H54" s="43"/>
      <c r="I54" s="43"/>
      <c r="J54" s="43"/>
    </row>
    <row r="55" spans="1:10" ht="18" customHeight="1">
      <c r="A55" s="73">
        <v>22102</v>
      </c>
      <c r="B55" s="74"/>
      <c r="C55" s="75"/>
      <c r="D55" s="44" t="s">
        <v>163</v>
      </c>
      <c r="E55" s="42">
        <v>2893768.64</v>
      </c>
      <c r="F55" s="42">
        <v>2893768.64</v>
      </c>
      <c r="G55" s="43"/>
      <c r="H55" s="43"/>
      <c r="I55" s="43"/>
      <c r="J55" s="43"/>
    </row>
    <row r="56" spans="1:10" ht="18" customHeight="1">
      <c r="A56" s="73">
        <v>2210201</v>
      </c>
      <c r="B56" s="74"/>
      <c r="C56" s="75"/>
      <c r="D56" s="44" t="s">
        <v>164</v>
      </c>
      <c r="E56" s="42">
        <v>2017167</v>
      </c>
      <c r="F56" s="42">
        <v>2017167</v>
      </c>
      <c r="G56" s="43"/>
      <c r="H56" s="43"/>
      <c r="I56" s="43"/>
      <c r="J56" s="43"/>
    </row>
    <row r="57" spans="1:10" ht="18" customHeight="1">
      <c r="A57" s="73">
        <v>2210203</v>
      </c>
      <c r="B57" s="74"/>
      <c r="C57" s="75"/>
      <c r="D57" s="44" t="s">
        <v>165</v>
      </c>
      <c r="E57" s="42">
        <v>876601.64</v>
      </c>
      <c r="F57" s="42">
        <v>876601.64</v>
      </c>
      <c r="G57" s="43"/>
      <c r="H57" s="43"/>
      <c r="I57" s="43"/>
      <c r="J57" s="43"/>
    </row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19.5" customHeight="1"/>
    <row r="180" ht="19.5" customHeight="1"/>
    <row r="181" ht="19.5" customHeight="1"/>
    <row r="182" ht="19.5" customHeight="1"/>
  </sheetData>
  <sheetProtection/>
  <mergeCells count="15"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6:C8"/>
    <mergeCell ref="D6:D8"/>
    <mergeCell ref="A9:A10"/>
    <mergeCell ref="B9:B10"/>
    <mergeCell ref="C9:C1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H11" sqref="H11"/>
    </sheetView>
  </sheetViews>
  <sheetFormatPr defaultColWidth="9.00390625" defaultRowHeight="14.25" customHeight="1"/>
  <cols>
    <col min="1" max="1" width="4.00390625" style="12" customWidth="1"/>
    <col min="2" max="2" width="3.875" style="12" customWidth="1"/>
    <col min="3" max="3" width="3.25390625" style="12" customWidth="1"/>
    <col min="4" max="4" width="31.25390625" style="12" customWidth="1"/>
    <col min="5" max="5" width="13.625" style="12" customWidth="1"/>
    <col min="6" max="7" width="13.25390625" style="12" customWidth="1"/>
    <col min="8" max="8" width="13.125" style="12" customWidth="1"/>
    <col min="9" max="9" width="13.00390625" style="12" customWidth="1"/>
    <col min="10" max="11" width="13.25390625" style="12" customWidth="1"/>
    <col min="12" max="12" width="13.125" style="12" customWidth="1"/>
    <col min="13" max="14" width="13.00390625" style="12" customWidth="1"/>
    <col min="15" max="16384" width="9.00390625" style="12" customWidth="1"/>
  </cols>
  <sheetData>
    <row r="1" spans="1:14" ht="24" customHeight="1">
      <c r="A1" s="72" t="s">
        <v>86</v>
      </c>
      <c r="B1" s="93"/>
      <c r="C1" s="93"/>
      <c r="D1" s="93"/>
      <c r="E1" s="49"/>
      <c r="F1" s="49"/>
      <c r="G1" s="49"/>
      <c r="H1" s="28"/>
      <c r="I1" s="28"/>
      <c r="J1" s="28"/>
      <c r="K1" s="28"/>
      <c r="L1" s="28"/>
      <c r="M1" s="28"/>
      <c r="N1" s="28"/>
    </row>
    <row r="2" spans="1:14" ht="36" customHeight="1">
      <c r="A2" s="70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71" t="s">
        <v>106</v>
      </c>
      <c r="N3" s="71"/>
    </row>
    <row r="4" spans="1:14" s="24" customFormat="1" ht="19.5" customHeight="1">
      <c r="A4" s="94" t="s">
        <v>119</v>
      </c>
      <c r="B4" s="94"/>
      <c r="C4" s="94"/>
      <c r="D4" s="94"/>
      <c r="E4" s="94"/>
      <c r="F4" s="94"/>
      <c r="G4" s="94"/>
      <c r="H4" s="94"/>
      <c r="I4" s="51"/>
      <c r="J4" s="68"/>
      <c r="K4" s="68"/>
      <c r="L4" s="51"/>
      <c r="M4" s="69" t="s">
        <v>91</v>
      </c>
      <c r="N4" s="69"/>
    </row>
    <row r="5" spans="1:14" s="26" customFormat="1" ht="39.75" customHeight="1">
      <c r="A5" s="67" t="s">
        <v>92</v>
      </c>
      <c r="B5" s="67"/>
      <c r="C5" s="67"/>
      <c r="D5" s="67"/>
      <c r="E5" s="67" t="s">
        <v>107</v>
      </c>
      <c r="F5" s="67"/>
      <c r="G5" s="67"/>
      <c r="H5" s="34" t="s">
        <v>108</v>
      </c>
      <c r="I5" s="67" t="s">
        <v>109</v>
      </c>
      <c r="J5" s="67"/>
      <c r="K5" s="67"/>
      <c r="L5" s="67" t="s">
        <v>110</v>
      </c>
      <c r="M5" s="67"/>
      <c r="N5" s="67"/>
    </row>
    <row r="6" spans="1:14" s="11" customFormat="1" ht="42" customHeight="1">
      <c r="A6" s="95" t="s">
        <v>97</v>
      </c>
      <c r="B6" s="96"/>
      <c r="C6" s="97"/>
      <c r="D6" s="35" t="s">
        <v>98</v>
      </c>
      <c r="E6" s="35" t="s">
        <v>99</v>
      </c>
      <c r="F6" s="34" t="s">
        <v>111</v>
      </c>
      <c r="G6" s="34" t="s">
        <v>112</v>
      </c>
      <c r="H6" s="36" t="s">
        <v>99</v>
      </c>
      <c r="I6" s="36" t="s">
        <v>99</v>
      </c>
      <c r="J6" s="34" t="s">
        <v>113</v>
      </c>
      <c r="K6" s="34" t="s">
        <v>114</v>
      </c>
      <c r="L6" s="36" t="s">
        <v>99</v>
      </c>
      <c r="M6" s="34" t="s">
        <v>46</v>
      </c>
      <c r="N6" s="34" t="s">
        <v>112</v>
      </c>
    </row>
    <row r="7" spans="1:14" s="11" customFormat="1" ht="22.5" customHeight="1">
      <c r="A7" s="67" t="s">
        <v>8</v>
      </c>
      <c r="B7" s="67" t="s">
        <v>9</v>
      </c>
      <c r="C7" s="67" t="s">
        <v>10</v>
      </c>
      <c r="D7" s="34" t="s">
        <v>103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</row>
    <row r="8" spans="1:14" s="11" customFormat="1" ht="22.5" customHeight="1">
      <c r="A8" s="67"/>
      <c r="B8" s="67"/>
      <c r="C8" s="67"/>
      <c r="D8" s="34" t="s">
        <v>99</v>
      </c>
      <c r="E8" s="64">
        <v>20537986.11</v>
      </c>
      <c r="F8" s="64">
        <v>773627.62</v>
      </c>
      <c r="G8" s="64">
        <v>19764358.49</v>
      </c>
      <c r="H8" s="64">
        <v>73975931.05</v>
      </c>
      <c r="I8" s="64">
        <v>81968738.58</v>
      </c>
      <c r="J8" s="64">
        <v>44729954.17</v>
      </c>
      <c r="K8" s="64">
        <v>37238784.41</v>
      </c>
      <c r="L8" s="64">
        <v>12545178.58</v>
      </c>
      <c r="M8" s="64">
        <v>185514.5</v>
      </c>
      <c r="N8" s="64">
        <v>12359664.08</v>
      </c>
    </row>
    <row r="9" spans="1:14" s="11" customFormat="1" ht="22.5" customHeight="1">
      <c r="A9" s="110" t="s">
        <v>172</v>
      </c>
      <c r="B9" s="111"/>
      <c r="C9" s="112"/>
      <c r="D9" s="34" t="s">
        <v>121</v>
      </c>
      <c r="E9" s="64"/>
      <c r="F9" s="64"/>
      <c r="G9" s="64"/>
      <c r="H9" s="64">
        <v>5000</v>
      </c>
      <c r="I9" s="64">
        <v>5000</v>
      </c>
      <c r="J9" s="64">
        <v>5000</v>
      </c>
      <c r="K9" s="64"/>
      <c r="L9" s="64"/>
      <c r="M9" s="65"/>
      <c r="N9" s="65"/>
    </row>
    <row r="10" spans="1:14" s="11" customFormat="1" ht="22.5" customHeight="1">
      <c r="A10" s="110" t="s">
        <v>173</v>
      </c>
      <c r="B10" s="111"/>
      <c r="C10" s="112"/>
      <c r="D10" s="34" t="s">
        <v>122</v>
      </c>
      <c r="E10" s="64"/>
      <c r="F10" s="64"/>
      <c r="G10" s="64"/>
      <c r="H10" s="64">
        <v>5000</v>
      </c>
      <c r="I10" s="64">
        <v>5000</v>
      </c>
      <c r="J10" s="64">
        <v>5000</v>
      </c>
      <c r="K10" s="64"/>
      <c r="L10" s="64"/>
      <c r="M10" s="65"/>
      <c r="N10" s="65"/>
    </row>
    <row r="11" spans="1:14" s="11" customFormat="1" ht="22.5" customHeight="1">
      <c r="A11" s="110" t="s">
        <v>174</v>
      </c>
      <c r="B11" s="111"/>
      <c r="C11" s="112"/>
      <c r="D11" s="34" t="s">
        <v>123</v>
      </c>
      <c r="E11" s="64"/>
      <c r="F11" s="64"/>
      <c r="G11" s="64"/>
      <c r="H11" s="64">
        <v>5000</v>
      </c>
      <c r="I11" s="64">
        <v>5000</v>
      </c>
      <c r="J11" s="64">
        <v>5000</v>
      </c>
      <c r="K11" s="64"/>
      <c r="L11" s="64"/>
      <c r="M11" s="65"/>
      <c r="N11" s="65"/>
    </row>
    <row r="12" spans="1:14" s="11" customFormat="1" ht="22.5" customHeight="1">
      <c r="A12" s="110" t="s">
        <v>175</v>
      </c>
      <c r="B12" s="111"/>
      <c r="C12" s="112"/>
      <c r="D12" s="34" t="s">
        <v>124</v>
      </c>
      <c r="E12" s="64">
        <v>205000</v>
      </c>
      <c r="F12" s="64"/>
      <c r="G12" s="64">
        <v>205000</v>
      </c>
      <c r="H12" s="64">
        <v>13958086.03</v>
      </c>
      <c r="I12" s="64">
        <v>13958086.03</v>
      </c>
      <c r="J12" s="64">
        <v>13958086.03</v>
      </c>
      <c r="K12" s="64"/>
      <c r="L12" s="64">
        <v>205000</v>
      </c>
      <c r="M12" s="65"/>
      <c r="N12" s="65">
        <v>205000</v>
      </c>
    </row>
    <row r="13" spans="1:14" s="11" customFormat="1" ht="22.5" customHeight="1">
      <c r="A13" s="110" t="s">
        <v>176</v>
      </c>
      <c r="B13" s="111"/>
      <c r="C13" s="112"/>
      <c r="D13" s="34" t="s">
        <v>125</v>
      </c>
      <c r="E13" s="64"/>
      <c r="F13" s="64"/>
      <c r="G13" s="64"/>
      <c r="H13" s="64">
        <v>350869.99</v>
      </c>
      <c r="I13" s="64">
        <v>350869.99</v>
      </c>
      <c r="J13" s="64">
        <v>350869.99</v>
      </c>
      <c r="K13" s="64"/>
      <c r="L13" s="64"/>
      <c r="M13" s="65"/>
      <c r="N13" s="65"/>
    </row>
    <row r="14" spans="1:14" s="11" customFormat="1" ht="22.5" customHeight="1">
      <c r="A14" s="110" t="s">
        <v>177</v>
      </c>
      <c r="B14" s="111"/>
      <c r="C14" s="112"/>
      <c r="D14" s="34" t="s">
        <v>126</v>
      </c>
      <c r="E14" s="64"/>
      <c r="F14" s="64"/>
      <c r="G14" s="64"/>
      <c r="H14" s="64">
        <v>159424</v>
      </c>
      <c r="I14" s="64">
        <v>159424</v>
      </c>
      <c r="J14" s="64">
        <v>159424</v>
      </c>
      <c r="K14" s="64"/>
      <c r="L14" s="64"/>
      <c r="M14" s="65"/>
      <c r="N14" s="65"/>
    </row>
    <row r="15" spans="1:14" s="11" customFormat="1" ht="22.5" customHeight="1">
      <c r="A15" s="110" t="s">
        <v>178</v>
      </c>
      <c r="B15" s="111"/>
      <c r="C15" s="112"/>
      <c r="D15" s="34" t="s">
        <v>127</v>
      </c>
      <c r="E15" s="64"/>
      <c r="F15" s="64"/>
      <c r="G15" s="64"/>
      <c r="H15" s="64">
        <v>191445.99</v>
      </c>
      <c r="I15" s="64">
        <v>191445.99</v>
      </c>
      <c r="J15" s="64">
        <v>191445.99</v>
      </c>
      <c r="K15" s="64"/>
      <c r="L15" s="64"/>
      <c r="M15" s="65"/>
      <c r="N15" s="65"/>
    </row>
    <row r="16" spans="1:14" s="11" customFormat="1" ht="22.5" customHeight="1">
      <c r="A16" s="110" t="s">
        <v>179</v>
      </c>
      <c r="B16" s="111"/>
      <c r="C16" s="112"/>
      <c r="D16" s="34" t="s">
        <v>128</v>
      </c>
      <c r="E16" s="64"/>
      <c r="F16" s="64"/>
      <c r="G16" s="64"/>
      <c r="H16" s="64">
        <v>13607216.04</v>
      </c>
      <c r="I16" s="64">
        <v>13607216.04</v>
      </c>
      <c r="J16" s="64">
        <v>13607216.04</v>
      </c>
      <c r="K16" s="64"/>
      <c r="L16" s="65"/>
      <c r="M16" s="65"/>
      <c r="N16" s="65"/>
    </row>
    <row r="17" spans="1:14" s="25" customFormat="1" ht="22.5" customHeight="1">
      <c r="A17" s="110" t="s">
        <v>180</v>
      </c>
      <c r="B17" s="111"/>
      <c r="C17" s="112"/>
      <c r="D17" s="34" t="s">
        <v>129</v>
      </c>
      <c r="E17" s="64"/>
      <c r="F17" s="64"/>
      <c r="G17" s="64"/>
      <c r="H17" s="64">
        <v>13153186.4</v>
      </c>
      <c r="I17" s="64">
        <v>13153186.4</v>
      </c>
      <c r="J17" s="64">
        <v>13153186.4</v>
      </c>
      <c r="K17" s="64"/>
      <c r="L17" s="65"/>
      <c r="M17" s="65"/>
      <c r="N17" s="65"/>
    </row>
    <row r="18" spans="1:14" s="25" customFormat="1" ht="22.5" customHeight="1">
      <c r="A18" s="110" t="s">
        <v>181</v>
      </c>
      <c r="B18" s="111"/>
      <c r="C18" s="112"/>
      <c r="D18" s="34" t="s">
        <v>130</v>
      </c>
      <c r="E18" s="64"/>
      <c r="F18" s="64"/>
      <c r="G18" s="64"/>
      <c r="H18" s="64">
        <v>454029.64</v>
      </c>
      <c r="I18" s="64">
        <v>454029.64</v>
      </c>
      <c r="J18" s="64">
        <v>454029.64</v>
      </c>
      <c r="K18" s="64"/>
      <c r="L18" s="65"/>
      <c r="M18" s="65"/>
      <c r="N18" s="65"/>
    </row>
    <row r="19" spans="1:14" ht="22.5" customHeight="1">
      <c r="A19" s="110" t="s">
        <v>182</v>
      </c>
      <c r="B19" s="111"/>
      <c r="C19" s="112"/>
      <c r="D19" s="34" t="s">
        <v>223</v>
      </c>
      <c r="E19" s="64">
        <v>10000</v>
      </c>
      <c r="F19" s="64"/>
      <c r="G19" s="64">
        <v>10000</v>
      </c>
      <c r="H19" s="64"/>
      <c r="I19" s="64"/>
      <c r="J19" s="64"/>
      <c r="K19" s="64"/>
      <c r="L19" s="65">
        <v>10000</v>
      </c>
      <c r="M19" s="65"/>
      <c r="N19" s="65">
        <v>10000</v>
      </c>
    </row>
    <row r="20" spans="1:14" ht="22.5" customHeight="1">
      <c r="A20" s="110" t="s">
        <v>183</v>
      </c>
      <c r="B20" s="111"/>
      <c r="C20" s="112"/>
      <c r="D20" s="34" t="s">
        <v>224</v>
      </c>
      <c r="E20" s="64">
        <v>10000</v>
      </c>
      <c r="F20" s="64"/>
      <c r="G20" s="64">
        <v>10000</v>
      </c>
      <c r="H20" s="64"/>
      <c r="I20" s="64"/>
      <c r="J20" s="64"/>
      <c r="K20" s="64"/>
      <c r="L20" s="65">
        <v>10000</v>
      </c>
      <c r="M20" s="65"/>
      <c r="N20" s="65">
        <v>10000</v>
      </c>
    </row>
    <row r="21" spans="1:14" ht="22.5" customHeight="1">
      <c r="A21" s="110" t="s">
        <v>184</v>
      </c>
      <c r="B21" s="111"/>
      <c r="C21" s="112"/>
      <c r="D21" s="34" t="s">
        <v>225</v>
      </c>
      <c r="E21" s="64">
        <v>195000</v>
      </c>
      <c r="F21" s="64"/>
      <c r="G21" s="64">
        <v>195000</v>
      </c>
      <c r="H21" s="64"/>
      <c r="I21" s="64"/>
      <c r="J21" s="64"/>
      <c r="K21" s="64"/>
      <c r="L21" s="65">
        <v>195000</v>
      </c>
      <c r="M21" s="65"/>
      <c r="N21" s="65">
        <v>195000</v>
      </c>
    </row>
    <row r="22" spans="1:14" ht="22.5" customHeight="1">
      <c r="A22" s="110" t="s">
        <v>185</v>
      </c>
      <c r="B22" s="111"/>
      <c r="C22" s="112"/>
      <c r="D22" s="34" t="s">
        <v>226</v>
      </c>
      <c r="E22" s="64">
        <v>195000</v>
      </c>
      <c r="F22" s="64"/>
      <c r="G22" s="64">
        <v>195000</v>
      </c>
      <c r="H22" s="64"/>
      <c r="I22" s="64"/>
      <c r="J22" s="64"/>
      <c r="K22" s="64"/>
      <c r="L22" s="65">
        <v>195000</v>
      </c>
      <c r="M22" s="65"/>
      <c r="N22" s="65">
        <v>195000</v>
      </c>
    </row>
    <row r="23" spans="1:14" ht="22.5" customHeight="1">
      <c r="A23" s="110" t="s">
        <v>186</v>
      </c>
      <c r="B23" s="111"/>
      <c r="C23" s="112"/>
      <c r="D23" s="34" t="s">
        <v>131</v>
      </c>
      <c r="E23" s="64">
        <v>19587068.49</v>
      </c>
      <c r="F23" s="64">
        <v>27710</v>
      </c>
      <c r="G23" s="64">
        <v>19559358.49</v>
      </c>
      <c r="H23" s="64">
        <v>56364994</v>
      </c>
      <c r="I23" s="64">
        <v>63611883.91</v>
      </c>
      <c r="J23" s="64">
        <v>27873099.5</v>
      </c>
      <c r="K23" s="64">
        <v>35738784.41</v>
      </c>
      <c r="L23" s="65">
        <v>12340178.58</v>
      </c>
      <c r="M23" s="65">
        <v>185514.5</v>
      </c>
      <c r="N23" s="65">
        <v>12154664.08</v>
      </c>
    </row>
    <row r="24" spans="1:14" ht="22.5" customHeight="1">
      <c r="A24" s="110" t="s">
        <v>187</v>
      </c>
      <c r="B24" s="111"/>
      <c r="C24" s="112"/>
      <c r="D24" s="34" t="s">
        <v>132</v>
      </c>
      <c r="E24" s="64">
        <v>53812.5</v>
      </c>
      <c r="F24" s="64"/>
      <c r="G24" s="64">
        <v>53812.5</v>
      </c>
      <c r="H24" s="64">
        <v>1443303</v>
      </c>
      <c r="I24" s="64">
        <v>1400103</v>
      </c>
      <c r="J24" s="64">
        <v>1068703</v>
      </c>
      <c r="K24" s="64">
        <v>331400</v>
      </c>
      <c r="L24" s="65">
        <v>97012.5</v>
      </c>
      <c r="M24" s="65"/>
      <c r="N24" s="65">
        <v>97012.5</v>
      </c>
    </row>
    <row r="25" spans="1:14" ht="22.5" customHeight="1">
      <c r="A25" s="110" t="s">
        <v>188</v>
      </c>
      <c r="B25" s="111"/>
      <c r="C25" s="112"/>
      <c r="D25" s="34" t="s">
        <v>133</v>
      </c>
      <c r="E25" s="64"/>
      <c r="F25" s="64"/>
      <c r="G25" s="64"/>
      <c r="H25" s="64">
        <v>656783</v>
      </c>
      <c r="I25" s="64">
        <v>656783</v>
      </c>
      <c r="J25" s="64">
        <v>656783</v>
      </c>
      <c r="K25" s="64"/>
      <c r="L25" s="65"/>
      <c r="M25" s="65"/>
      <c r="N25" s="65"/>
    </row>
    <row r="26" spans="1:14" ht="22.5" customHeight="1">
      <c r="A26" s="110" t="s">
        <v>189</v>
      </c>
      <c r="B26" s="111"/>
      <c r="C26" s="112"/>
      <c r="D26" s="34" t="s">
        <v>134</v>
      </c>
      <c r="E26" s="64"/>
      <c r="F26" s="64"/>
      <c r="G26" s="64"/>
      <c r="H26" s="64">
        <v>38600</v>
      </c>
      <c r="I26" s="64">
        <v>38600</v>
      </c>
      <c r="J26" s="64"/>
      <c r="K26" s="64">
        <v>38600</v>
      </c>
      <c r="L26" s="65"/>
      <c r="M26" s="65"/>
      <c r="N26" s="65"/>
    </row>
    <row r="27" spans="1:14" ht="22.5" customHeight="1">
      <c r="A27" s="110" t="s">
        <v>190</v>
      </c>
      <c r="B27" s="111"/>
      <c r="C27" s="112"/>
      <c r="D27" s="34" t="s">
        <v>135</v>
      </c>
      <c r="E27" s="64">
        <v>53812.5</v>
      </c>
      <c r="F27" s="64"/>
      <c r="G27" s="64">
        <v>53812.5</v>
      </c>
      <c r="H27" s="64">
        <v>747920</v>
      </c>
      <c r="I27" s="64">
        <v>704720</v>
      </c>
      <c r="J27" s="64">
        <v>411920</v>
      </c>
      <c r="K27" s="64">
        <v>292800</v>
      </c>
      <c r="L27" s="65">
        <v>97012.5</v>
      </c>
      <c r="M27" s="65"/>
      <c r="N27" s="65">
        <v>97012.5</v>
      </c>
    </row>
    <row r="28" spans="1:14" ht="22.5" customHeight="1">
      <c r="A28" s="110" t="s">
        <v>191</v>
      </c>
      <c r="B28" s="111"/>
      <c r="C28" s="112"/>
      <c r="D28" s="34" t="s">
        <v>136</v>
      </c>
      <c r="E28" s="64">
        <v>7335292.28</v>
      </c>
      <c r="F28" s="64"/>
      <c r="G28" s="64">
        <v>7335292.28</v>
      </c>
      <c r="H28" s="64">
        <v>13096039.09</v>
      </c>
      <c r="I28" s="64">
        <v>18386851.37</v>
      </c>
      <c r="J28" s="64">
        <v>2596039.09</v>
      </c>
      <c r="K28" s="64">
        <v>15790812.28</v>
      </c>
      <c r="L28" s="65">
        <v>2044480</v>
      </c>
      <c r="M28" s="65"/>
      <c r="N28" s="65">
        <v>2044480</v>
      </c>
    </row>
    <row r="29" spans="1:14" ht="22.5" customHeight="1">
      <c r="A29" s="110" t="s">
        <v>192</v>
      </c>
      <c r="B29" s="111"/>
      <c r="C29" s="112"/>
      <c r="D29" s="34" t="s">
        <v>137</v>
      </c>
      <c r="E29" s="64">
        <v>6435292.28</v>
      </c>
      <c r="F29" s="64"/>
      <c r="G29" s="64">
        <v>6435292.28</v>
      </c>
      <c r="H29" s="64">
        <v>12374308</v>
      </c>
      <c r="I29" s="64">
        <v>17650400.28</v>
      </c>
      <c r="J29" s="64">
        <v>1874308</v>
      </c>
      <c r="K29" s="64">
        <v>15776092.28</v>
      </c>
      <c r="L29" s="65">
        <v>1159200</v>
      </c>
      <c r="M29" s="65"/>
      <c r="N29" s="65">
        <v>1159200</v>
      </c>
    </row>
    <row r="30" spans="1:14" ht="22.5" customHeight="1">
      <c r="A30" s="110" t="s">
        <v>193</v>
      </c>
      <c r="B30" s="111"/>
      <c r="C30" s="112"/>
      <c r="D30" s="34" t="s">
        <v>138</v>
      </c>
      <c r="E30" s="64"/>
      <c r="F30" s="64"/>
      <c r="G30" s="64"/>
      <c r="H30" s="64">
        <v>721731.09</v>
      </c>
      <c r="I30" s="64">
        <v>721731.09</v>
      </c>
      <c r="J30" s="64">
        <v>721731.09</v>
      </c>
      <c r="K30" s="64"/>
      <c r="L30" s="65"/>
      <c r="M30" s="65"/>
      <c r="N30" s="65"/>
    </row>
    <row r="31" spans="1:14" ht="22.5" customHeight="1">
      <c r="A31" s="110" t="s">
        <v>194</v>
      </c>
      <c r="B31" s="111"/>
      <c r="C31" s="112"/>
      <c r="D31" s="34" t="s">
        <v>169</v>
      </c>
      <c r="E31" s="64">
        <v>900000</v>
      </c>
      <c r="F31" s="64"/>
      <c r="G31" s="64">
        <v>900000</v>
      </c>
      <c r="H31" s="64"/>
      <c r="I31" s="64">
        <v>14720</v>
      </c>
      <c r="J31" s="64"/>
      <c r="K31" s="64">
        <v>14720</v>
      </c>
      <c r="L31" s="65">
        <v>885280</v>
      </c>
      <c r="M31" s="65"/>
      <c r="N31" s="65">
        <v>885280</v>
      </c>
    </row>
    <row r="32" spans="1:14" ht="22.5" customHeight="1">
      <c r="A32" s="110" t="s">
        <v>195</v>
      </c>
      <c r="B32" s="111"/>
      <c r="C32" s="112"/>
      <c r="D32" s="34" t="s">
        <v>139</v>
      </c>
      <c r="E32" s="64">
        <v>3133156</v>
      </c>
      <c r="F32" s="64"/>
      <c r="G32" s="64">
        <v>3133156</v>
      </c>
      <c r="H32" s="64">
        <v>20829672.02</v>
      </c>
      <c r="I32" s="64">
        <v>23687423.02</v>
      </c>
      <c r="J32" s="64">
        <v>16356092.02</v>
      </c>
      <c r="K32" s="64">
        <v>7331331</v>
      </c>
      <c r="L32" s="65">
        <v>275405</v>
      </c>
      <c r="M32" s="65">
        <v>164640</v>
      </c>
      <c r="N32" s="65">
        <v>110765</v>
      </c>
    </row>
    <row r="33" spans="1:14" ht="22.5" customHeight="1">
      <c r="A33" s="110" t="s">
        <v>196</v>
      </c>
      <c r="B33" s="111"/>
      <c r="C33" s="112"/>
      <c r="D33" s="34" t="s">
        <v>170</v>
      </c>
      <c r="E33" s="64">
        <v>65656</v>
      </c>
      <c r="F33" s="64"/>
      <c r="G33" s="64">
        <v>65656</v>
      </c>
      <c r="H33" s="64"/>
      <c r="I33" s="64">
        <v>26491</v>
      </c>
      <c r="J33" s="64"/>
      <c r="K33" s="64">
        <v>26491</v>
      </c>
      <c r="L33" s="65">
        <v>39165</v>
      </c>
      <c r="M33" s="65"/>
      <c r="N33" s="65">
        <v>39165</v>
      </c>
    </row>
    <row r="34" spans="1:14" ht="22.5" customHeight="1">
      <c r="A34" s="110" t="s">
        <v>197</v>
      </c>
      <c r="B34" s="111"/>
      <c r="C34" s="112"/>
      <c r="D34" s="34" t="s">
        <v>140</v>
      </c>
      <c r="E34" s="64">
        <v>2920000</v>
      </c>
      <c r="F34" s="64"/>
      <c r="G34" s="64">
        <v>2920000</v>
      </c>
      <c r="H34" s="64">
        <v>14220632.02</v>
      </c>
      <c r="I34" s="64">
        <v>17104372.02</v>
      </c>
      <c r="J34" s="64">
        <v>13934372.02</v>
      </c>
      <c r="K34" s="64">
        <v>3170000</v>
      </c>
      <c r="L34" s="65">
        <v>36260</v>
      </c>
      <c r="M34" s="65">
        <v>36260</v>
      </c>
      <c r="N34" s="65"/>
    </row>
    <row r="35" spans="1:14" ht="22.5" customHeight="1">
      <c r="A35" s="110" t="s">
        <v>198</v>
      </c>
      <c r="B35" s="111"/>
      <c r="C35" s="112"/>
      <c r="D35" s="34" t="s">
        <v>141</v>
      </c>
      <c r="E35" s="64">
        <v>147500</v>
      </c>
      <c r="F35" s="64"/>
      <c r="G35" s="64">
        <v>147500</v>
      </c>
      <c r="H35" s="64">
        <v>6609040</v>
      </c>
      <c r="I35" s="64">
        <v>6556560</v>
      </c>
      <c r="J35" s="64">
        <v>2421720</v>
      </c>
      <c r="K35" s="64">
        <v>4134840</v>
      </c>
      <c r="L35" s="65">
        <v>199980</v>
      </c>
      <c r="M35" s="65">
        <v>128380</v>
      </c>
      <c r="N35" s="65">
        <v>71600</v>
      </c>
    </row>
    <row r="36" spans="1:14" ht="22.5" customHeight="1">
      <c r="A36" s="110" t="s">
        <v>199</v>
      </c>
      <c r="B36" s="111"/>
      <c r="C36" s="112"/>
      <c r="D36" s="34" t="s">
        <v>142</v>
      </c>
      <c r="E36" s="64">
        <v>9064807.71</v>
      </c>
      <c r="F36" s="64">
        <v>27710</v>
      </c>
      <c r="G36" s="64">
        <v>9037097.71</v>
      </c>
      <c r="H36" s="64">
        <v>17071855</v>
      </c>
      <c r="I36" s="64">
        <v>16213381.63</v>
      </c>
      <c r="J36" s="64">
        <v>4549240.5</v>
      </c>
      <c r="K36" s="64">
        <v>11664141.13</v>
      </c>
      <c r="L36" s="65">
        <v>9923281.08</v>
      </c>
      <c r="M36" s="65">
        <v>20874.5</v>
      </c>
      <c r="N36" s="65">
        <v>9902406.58</v>
      </c>
    </row>
    <row r="37" spans="1:14" ht="22.5" customHeight="1">
      <c r="A37" s="110" t="s">
        <v>200</v>
      </c>
      <c r="B37" s="111"/>
      <c r="C37" s="112"/>
      <c r="D37" s="34" t="s">
        <v>143</v>
      </c>
      <c r="E37" s="64"/>
      <c r="F37" s="64"/>
      <c r="G37" s="64"/>
      <c r="H37" s="64">
        <v>2455118</v>
      </c>
      <c r="I37" s="64">
        <v>2455118</v>
      </c>
      <c r="J37" s="64">
        <v>2405118</v>
      </c>
      <c r="K37" s="64">
        <v>50000</v>
      </c>
      <c r="L37" s="65"/>
      <c r="M37" s="65"/>
      <c r="N37" s="65"/>
    </row>
    <row r="38" spans="1:14" ht="22.5" customHeight="1">
      <c r="A38" s="110" t="s">
        <v>201</v>
      </c>
      <c r="B38" s="111"/>
      <c r="C38" s="112"/>
      <c r="D38" s="34" t="s">
        <v>144</v>
      </c>
      <c r="E38" s="64">
        <v>1508451.53</v>
      </c>
      <c r="F38" s="64">
        <v>27710</v>
      </c>
      <c r="G38" s="64">
        <v>1480741.53</v>
      </c>
      <c r="H38" s="64">
        <v>585734</v>
      </c>
      <c r="I38" s="64">
        <v>592569.5</v>
      </c>
      <c r="J38" s="64">
        <v>592569.5</v>
      </c>
      <c r="K38" s="64"/>
      <c r="L38" s="65">
        <v>1501616.03</v>
      </c>
      <c r="M38" s="65">
        <v>20874.5</v>
      </c>
      <c r="N38" s="65">
        <v>1480741.53</v>
      </c>
    </row>
    <row r="39" spans="1:14" ht="22.5" customHeight="1">
      <c r="A39" s="110" t="s">
        <v>202</v>
      </c>
      <c r="B39" s="111"/>
      <c r="C39" s="112"/>
      <c r="D39" s="34" t="s">
        <v>145</v>
      </c>
      <c r="E39" s="64"/>
      <c r="F39" s="64"/>
      <c r="G39" s="64"/>
      <c r="H39" s="64">
        <v>1637953</v>
      </c>
      <c r="I39" s="64">
        <v>1637953</v>
      </c>
      <c r="J39" s="64">
        <v>1551553</v>
      </c>
      <c r="K39" s="64">
        <v>86400</v>
      </c>
      <c r="L39" s="65"/>
      <c r="M39" s="65"/>
      <c r="N39" s="65"/>
    </row>
    <row r="40" spans="1:14" ht="22.5" customHeight="1">
      <c r="A40" s="110" t="s">
        <v>203</v>
      </c>
      <c r="B40" s="111"/>
      <c r="C40" s="112"/>
      <c r="D40" s="34" t="s">
        <v>227</v>
      </c>
      <c r="E40" s="64">
        <v>1300000</v>
      </c>
      <c r="F40" s="64"/>
      <c r="G40" s="64">
        <v>1300000</v>
      </c>
      <c r="H40" s="64"/>
      <c r="I40" s="64"/>
      <c r="J40" s="64"/>
      <c r="K40" s="64"/>
      <c r="L40" s="65">
        <v>1300000</v>
      </c>
      <c r="M40" s="65"/>
      <c r="N40" s="65">
        <v>1300000</v>
      </c>
    </row>
    <row r="41" spans="1:14" ht="22.5" customHeight="1">
      <c r="A41" s="110" t="s">
        <v>204</v>
      </c>
      <c r="B41" s="111"/>
      <c r="C41" s="112"/>
      <c r="D41" s="34" t="s">
        <v>146</v>
      </c>
      <c r="E41" s="64">
        <v>4303512.44</v>
      </c>
      <c r="F41" s="64"/>
      <c r="G41" s="64">
        <v>4303512.44</v>
      </c>
      <c r="H41" s="64">
        <v>9338900</v>
      </c>
      <c r="I41" s="64">
        <v>7798742.18</v>
      </c>
      <c r="J41" s="64"/>
      <c r="K41" s="64">
        <v>7798742.18</v>
      </c>
      <c r="L41" s="65">
        <v>5843670.26</v>
      </c>
      <c r="M41" s="65"/>
      <c r="N41" s="65">
        <v>5843670.26</v>
      </c>
    </row>
    <row r="42" spans="1:14" ht="22.5" customHeight="1">
      <c r="A42" s="110" t="s">
        <v>205</v>
      </c>
      <c r="B42" s="111"/>
      <c r="C42" s="112"/>
      <c r="D42" s="34" t="s">
        <v>147</v>
      </c>
      <c r="E42" s="64">
        <v>1761195.74</v>
      </c>
      <c r="F42" s="64"/>
      <c r="G42" s="64">
        <v>1761195.74</v>
      </c>
      <c r="H42" s="64">
        <v>2534150</v>
      </c>
      <c r="I42" s="64">
        <v>3273498.95</v>
      </c>
      <c r="J42" s="64"/>
      <c r="K42" s="64">
        <v>3273498.95</v>
      </c>
      <c r="L42" s="65">
        <v>1021846.79</v>
      </c>
      <c r="M42" s="65"/>
      <c r="N42" s="65">
        <v>1021846.79</v>
      </c>
    </row>
    <row r="43" spans="1:14" ht="22.5" customHeight="1">
      <c r="A43" s="110" t="s">
        <v>206</v>
      </c>
      <c r="B43" s="111"/>
      <c r="C43" s="112"/>
      <c r="D43" s="34" t="s">
        <v>148</v>
      </c>
      <c r="E43" s="64">
        <v>76960</v>
      </c>
      <c r="F43" s="64"/>
      <c r="G43" s="64">
        <v>76960</v>
      </c>
      <c r="H43" s="64">
        <v>500000</v>
      </c>
      <c r="I43" s="64">
        <v>435500</v>
      </c>
      <c r="J43" s="64"/>
      <c r="K43" s="64">
        <v>435500</v>
      </c>
      <c r="L43" s="65">
        <v>141460</v>
      </c>
      <c r="M43" s="65"/>
      <c r="N43" s="65">
        <v>141460</v>
      </c>
    </row>
    <row r="44" spans="1:14" ht="22.5" customHeight="1">
      <c r="A44" s="110" t="s">
        <v>207</v>
      </c>
      <c r="B44" s="111"/>
      <c r="C44" s="112"/>
      <c r="D44" s="34" t="s">
        <v>149</v>
      </c>
      <c r="E44" s="64">
        <v>114688</v>
      </c>
      <c r="F44" s="64"/>
      <c r="G44" s="64">
        <v>114688</v>
      </c>
      <c r="H44" s="64">
        <v>20000</v>
      </c>
      <c r="I44" s="64">
        <v>20000</v>
      </c>
      <c r="J44" s="64"/>
      <c r="K44" s="64">
        <v>20000</v>
      </c>
      <c r="L44" s="65">
        <v>114688</v>
      </c>
      <c r="M44" s="65"/>
      <c r="N44" s="65">
        <v>114688</v>
      </c>
    </row>
    <row r="45" spans="1:14" ht="22.5" customHeight="1">
      <c r="A45" s="110" t="s">
        <v>208</v>
      </c>
      <c r="B45" s="111"/>
      <c r="C45" s="112"/>
      <c r="D45" s="34" t="s">
        <v>150</v>
      </c>
      <c r="E45" s="64"/>
      <c r="F45" s="64"/>
      <c r="G45" s="64"/>
      <c r="H45" s="64">
        <v>3303024.89</v>
      </c>
      <c r="I45" s="64">
        <v>3303024.89</v>
      </c>
      <c r="J45" s="64">
        <v>3303024.89</v>
      </c>
      <c r="K45" s="64"/>
      <c r="L45" s="65"/>
      <c r="M45" s="65"/>
      <c r="N45" s="65"/>
    </row>
    <row r="46" spans="1:14" ht="22.5" customHeight="1">
      <c r="A46" s="110" t="s">
        <v>209</v>
      </c>
      <c r="B46" s="111"/>
      <c r="C46" s="112"/>
      <c r="D46" s="34" t="s">
        <v>151</v>
      </c>
      <c r="E46" s="64"/>
      <c r="F46" s="64"/>
      <c r="G46" s="64"/>
      <c r="H46" s="64">
        <v>83140.8</v>
      </c>
      <c r="I46" s="64">
        <v>83140.8</v>
      </c>
      <c r="J46" s="64">
        <v>83140.8</v>
      </c>
      <c r="K46" s="64"/>
      <c r="L46" s="65"/>
      <c r="M46" s="65"/>
      <c r="N46" s="65"/>
    </row>
    <row r="47" spans="1:14" ht="22.5" customHeight="1">
      <c r="A47" s="110" t="s">
        <v>210</v>
      </c>
      <c r="B47" s="111"/>
      <c r="C47" s="112"/>
      <c r="D47" s="34" t="s">
        <v>152</v>
      </c>
      <c r="E47" s="64"/>
      <c r="F47" s="64"/>
      <c r="G47" s="64"/>
      <c r="H47" s="64">
        <v>1867397.09</v>
      </c>
      <c r="I47" s="64">
        <v>1867397.09</v>
      </c>
      <c r="J47" s="64">
        <v>1867397.09</v>
      </c>
      <c r="K47" s="64"/>
      <c r="L47" s="65"/>
      <c r="M47" s="65"/>
      <c r="N47" s="65"/>
    </row>
    <row r="48" spans="1:14" ht="22.5" customHeight="1">
      <c r="A48" s="110" t="s">
        <v>211</v>
      </c>
      <c r="B48" s="111"/>
      <c r="C48" s="112"/>
      <c r="D48" s="34" t="s">
        <v>153</v>
      </c>
      <c r="E48" s="64"/>
      <c r="F48" s="64"/>
      <c r="G48" s="64"/>
      <c r="H48" s="64">
        <v>1352487</v>
      </c>
      <c r="I48" s="64">
        <v>1352487</v>
      </c>
      <c r="J48" s="64">
        <v>1352487</v>
      </c>
      <c r="K48" s="64"/>
      <c r="L48" s="65"/>
      <c r="M48" s="65"/>
      <c r="N48" s="65"/>
    </row>
    <row r="49" spans="1:14" ht="22.5" customHeight="1">
      <c r="A49" s="110" t="s">
        <v>212</v>
      </c>
      <c r="B49" s="111"/>
      <c r="C49" s="112"/>
      <c r="D49" s="34" t="s">
        <v>154</v>
      </c>
      <c r="E49" s="64"/>
      <c r="F49" s="64"/>
      <c r="G49" s="64"/>
      <c r="H49" s="64">
        <v>90000</v>
      </c>
      <c r="I49" s="64">
        <v>90000</v>
      </c>
      <c r="J49" s="64"/>
      <c r="K49" s="64">
        <v>90000</v>
      </c>
      <c r="L49" s="65"/>
      <c r="M49" s="65"/>
      <c r="N49" s="65"/>
    </row>
    <row r="50" spans="1:14" ht="22.5" customHeight="1">
      <c r="A50" s="110" t="s">
        <v>213</v>
      </c>
      <c r="B50" s="111"/>
      <c r="C50" s="112"/>
      <c r="D50" s="34" t="s">
        <v>156</v>
      </c>
      <c r="E50" s="64"/>
      <c r="F50" s="64"/>
      <c r="G50" s="64"/>
      <c r="H50" s="64">
        <v>90000</v>
      </c>
      <c r="I50" s="64">
        <v>90000</v>
      </c>
      <c r="J50" s="64"/>
      <c r="K50" s="64">
        <v>90000</v>
      </c>
      <c r="L50" s="65"/>
      <c r="M50" s="65"/>
      <c r="N50" s="65"/>
    </row>
    <row r="51" spans="1:14" ht="22.5" customHeight="1">
      <c r="A51" s="110" t="s">
        <v>214</v>
      </c>
      <c r="B51" s="111"/>
      <c r="C51" s="112"/>
      <c r="D51" s="34" t="s">
        <v>157</v>
      </c>
      <c r="E51" s="64"/>
      <c r="F51" s="64"/>
      <c r="G51" s="64"/>
      <c r="H51" s="64">
        <v>531100</v>
      </c>
      <c r="I51" s="64">
        <v>531100</v>
      </c>
      <c r="J51" s="64"/>
      <c r="K51" s="64">
        <v>531100</v>
      </c>
      <c r="L51" s="65"/>
      <c r="M51" s="65"/>
      <c r="N51" s="65"/>
    </row>
    <row r="52" spans="1:14" ht="22.5" customHeight="1">
      <c r="A52" s="110" t="s">
        <v>215</v>
      </c>
      <c r="B52" s="111"/>
      <c r="C52" s="112"/>
      <c r="D52" s="34" t="s">
        <v>158</v>
      </c>
      <c r="E52" s="64"/>
      <c r="F52" s="64"/>
      <c r="G52" s="64"/>
      <c r="H52" s="64">
        <v>531100</v>
      </c>
      <c r="I52" s="64">
        <v>531100</v>
      </c>
      <c r="J52" s="64"/>
      <c r="K52" s="64">
        <v>531100</v>
      </c>
      <c r="L52" s="65"/>
      <c r="M52" s="65"/>
      <c r="N52" s="65"/>
    </row>
    <row r="53" spans="1:14" ht="22.5" customHeight="1">
      <c r="A53" s="110" t="s">
        <v>216</v>
      </c>
      <c r="B53" s="111"/>
      <c r="C53" s="112"/>
      <c r="D53" s="34" t="s">
        <v>159</v>
      </c>
      <c r="E53" s="64"/>
      <c r="F53" s="64"/>
      <c r="G53" s="64"/>
      <c r="H53" s="64">
        <v>1500000</v>
      </c>
      <c r="I53" s="64">
        <v>1500000</v>
      </c>
      <c r="J53" s="64"/>
      <c r="K53" s="64">
        <v>1500000</v>
      </c>
      <c r="L53" s="65"/>
      <c r="M53" s="65"/>
      <c r="N53" s="65"/>
    </row>
    <row r="54" spans="1:14" ht="22.5" customHeight="1">
      <c r="A54" s="110" t="s">
        <v>217</v>
      </c>
      <c r="B54" s="111"/>
      <c r="C54" s="112"/>
      <c r="D54" s="34" t="s">
        <v>160</v>
      </c>
      <c r="E54" s="64"/>
      <c r="F54" s="64"/>
      <c r="G54" s="64"/>
      <c r="H54" s="64">
        <v>1500000</v>
      </c>
      <c r="I54" s="64">
        <v>1500000</v>
      </c>
      <c r="J54" s="64"/>
      <c r="K54" s="64">
        <v>1500000</v>
      </c>
      <c r="L54" s="65"/>
      <c r="M54" s="65"/>
      <c r="N54" s="65"/>
    </row>
    <row r="55" spans="1:14" ht="22.5" customHeight="1">
      <c r="A55" s="110" t="s">
        <v>218</v>
      </c>
      <c r="B55" s="111"/>
      <c r="C55" s="112"/>
      <c r="D55" s="34" t="s">
        <v>161</v>
      </c>
      <c r="E55" s="64"/>
      <c r="F55" s="64"/>
      <c r="G55" s="64"/>
      <c r="H55" s="64">
        <v>1500000</v>
      </c>
      <c r="I55" s="64">
        <v>1500000</v>
      </c>
      <c r="J55" s="64"/>
      <c r="K55" s="64">
        <v>1500000</v>
      </c>
      <c r="L55" s="65"/>
      <c r="M55" s="65"/>
      <c r="N55" s="65"/>
    </row>
    <row r="56" spans="1:14" ht="22.5" customHeight="1">
      <c r="A56" s="110" t="s">
        <v>219</v>
      </c>
      <c r="B56" s="111"/>
      <c r="C56" s="112"/>
      <c r="D56" s="34" t="s">
        <v>162</v>
      </c>
      <c r="E56" s="64">
        <v>745917.62</v>
      </c>
      <c r="F56" s="64">
        <v>745917.62</v>
      </c>
      <c r="G56" s="64"/>
      <c r="H56" s="64">
        <v>2147851.02</v>
      </c>
      <c r="I56" s="64">
        <v>2893768.64</v>
      </c>
      <c r="J56" s="64">
        <v>2893768.64</v>
      </c>
      <c r="K56" s="64"/>
      <c r="L56" s="65"/>
      <c r="M56" s="65"/>
      <c r="N56" s="65"/>
    </row>
    <row r="57" spans="1:14" ht="22.5" customHeight="1">
      <c r="A57" s="110" t="s">
        <v>220</v>
      </c>
      <c r="B57" s="111"/>
      <c r="C57" s="112"/>
      <c r="D57" s="34" t="s">
        <v>163</v>
      </c>
      <c r="E57" s="64">
        <v>745917.62</v>
      </c>
      <c r="F57" s="64">
        <v>745917.62</v>
      </c>
      <c r="G57" s="64"/>
      <c r="H57" s="64">
        <v>2147851.02</v>
      </c>
      <c r="I57" s="64">
        <v>2893768.64</v>
      </c>
      <c r="J57" s="64">
        <v>2893768.64</v>
      </c>
      <c r="K57" s="64"/>
      <c r="L57" s="65"/>
      <c r="M57" s="65"/>
      <c r="N57" s="65"/>
    </row>
    <row r="58" spans="1:14" ht="22.5" customHeight="1">
      <c r="A58" s="110" t="s">
        <v>221</v>
      </c>
      <c r="B58" s="111"/>
      <c r="C58" s="112"/>
      <c r="D58" s="34" t="s">
        <v>164</v>
      </c>
      <c r="E58" s="64"/>
      <c r="F58" s="64"/>
      <c r="G58" s="64"/>
      <c r="H58" s="64">
        <v>2017167</v>
      </c>
      <c r="I58" s="64">
        <v>2017167</v>
      </c>
      <c r="J58" s="64">
        <v>2017167</v>
      </c>
      <c r="K58" s="64"/>
      <c r="L58" s="65"/>
      <c r="M58" s="65"/>
      <c r="N58" s="65"/>
    </row>
    <row r="59" spans="1:14" ht="22.5" customHeight="1">
      <c r="A59" s="110" t="s">
        <v>222</v>
      </c>
      <c r="B59" s="111"/>
      <c r="C59" s="112"/>
      <c r="D59" s="34" t="s">
        <v>165</v>
      </c>
      <c r="E59" s="64">
        <v>745917.62</v>
      </c>
      <c r="F59" s="64">
        <v>745917.62</v>
      </c>
      <c r="G59" s="64"/>
      <c r="H59" s="64">
        <v>130684.02</v>
      </c>
      <c r="I59" s="64">
        <v>876601.64</v>
      </c>
      <c r="J59" s="64">
        <v>876601.64</v>
      </c>
      <c r="K59" s="64"/>
      <c r="L59" s="65"/>
      <c r="M59" s="65"/>
      <c r="N59" s="65"/>
    </row>
  </sheetData>
  <sheetProtection/>
  <mergeCells count="65">
    <mergeCell ref="A23:C23"/>
    <mergeCell ref="A22:C22"/>
    <mergeCell ref="A21:C21"/>
    <mergeCell ref="A20:C20"/>
    <mergeCell ref="A27:C27"/>
    <mergeCell ref="A26:C26"/>
    <mergeCell ref="A25:C25"/>
    <mergeCell ref="A24:C24"/>
    <mergeCell ref="A31:C31"/>
    <mergeCell ref="A30:C30"/>
    <mergeCell ref="A29:C29"/>
    <mergeCell ref="A28:C28"/>
    <mergeCell ref="A35:C35"/>
    <mergeCell ref="A34:C34"/>
    <mergeCell ref="A33:C33"/>
    <mergeCell ref="A32:C32"/>
    <mergeCell ref="A39:C39"/>
    <mergeCell ref="A38:C38"/>
    <mergeCell ref="A37:C37"/>
    <mergeCell ref="A36:C36"/>
    <mergeCell ref="A43:C43"/>
    <mergeCell ref="A42:C42"/>
    <mergeCell ref="A41:C41"/>
    <mergeCell ref="A40:C40"/>
    <mergeCell ref="A47:C47"/>
    <mergeCell ref="A46:C46"/>
    <mergeCell ref="A45:C45"/>
    <mergeCell ref="A44:C44"/>
    <mergeCell ref="A51:C51"/>
    <mergeCell ref="A50:C50"/>
    <mergeCell ref="A49:C49"/>
    <mergeCell ref="A48:C48"/>
    <mergeCell ref="A18:C18"/>
    <mergeCell ref="A19:C19"/>
    <mergeCell ref="A59:C59"/>
    <mergeCell ref="A58:C58"/>
    <mergeCell ref="A57:C57"/>
    <mergeCell ref="A56:C56"/>
    <mergeCell ref="A55:C55"/>
    <mergeCell ref="A54:C54"/>
    <mergeCell ref="A53:C53"/>
    <mergeCell ref="A52:C52"/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  <mergeCell ref="A13:C13"/>
    <mergeCell ref="A9:C9"/>
    <mergeCell ref="A10:C10"/>
    <mergeCell ref="A11:C11"/>
    <mergeCell ref="A12:C12"/>
    <mergeCell ref="A14:C14"/>
    <mergeCell ref="A15:C15"/>
    <mergeCell ref="A16:C16"/>
    <mergeCell ref="A17:C17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72" t="s">
        <v>87</v>
      </c>
      <c r="B1" s="72"/>
      <c r="C1" s="72"/>
      <c r="D1" s="72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5.25" customHeight="1">
      <c r="A2" s="89" t="s">
        <v>171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99" t="s">
        <v>115</v>
      </c>
      <c r="N3" s="99"/>
    </row>
    <row r="4" spans="1:14" ht="18" customHeight="1">
      <c r="A4" s="57" t="s">
        <v>120</v>
      </c>
      <c r="B4" s="57"/>
      <c r="C4" s="57"/>
      <c r="D4" s="57"/>
      <c r="E4" s="52"/>
      <c r="F4" s="52"/>
      <c r="G4" s="52"/>
      <c r="H4" s="52"/>
      <c r="I4" s="52"/>
      <c r="J4" s="52"/>
      <c r="K4" s="52"/>
      <c r="L4" s="52"/>
      <c r="M4" s="100" t="s">
        <v>116</v>
      </c>
      <c r="N4" s="100"/>
    </row>
    <row r="5" spans="1:14" ht="24.75" customHeight="1">
      <c r="A5" s="87" t="s">
        <v>3</v>
      </c>
      <c r="B5" s="87" t="s">
        <v>47</v>
      </c>
      <c r="C5" s="87" t="s">
        <v>47</v>
      </c>
      <c r="D5" s="87" t="s">
        <v>47</v>
      </c>
      <c r="E5" s="87" t="s">
        <v>48</v>
      </c>
      <c r="F5" s="87" t="s">
        <v>47</v>
      </c>
      <c r="G5" s="87" t="s">
        <v>47</v>
      </c>
      <c r="H5" s="41" t="s">
        <v>49</v>
      </c>
      <c r="I5" s="87" t="s">
        <v>50</v>
      </c>
      <c r="J5" s="87" t="s">
        <v>47</v>
      </c>
      <c r="K5" s="87" t="s">
        <v>47</v>
      </c>
      <c r="L5" s="87" t="s">
        <v>51</v>
      </c>
      <c r="M5" s="87" t="s">
        <v>47</v>
      </c>
      <c r="N5" s="87" t="s">
        <v>47</v>
      </c>
    </row>
    <row r="6" spans="1:14" ht="47.25" customHeight="1">
      <c r="A6" s="101" t="s">
        <v>52</v>
      </c>
      <c r="B6" s="102"/>
      <c r="C6" s="103"/>
      <c r="D6" s="53" t="s">
        <v>53</v>
      </c>
      <c r="E6" s="53" t="s">
        <v>54</v>
      </c>
      <c r="F6" s="41" t="s">
        <v>46</v>
      </c>
      <c r="G6" s="41" t="s">
        <v>55</v>
      </c>
      <c r="H6" s="53" t="s">
        <v>54</v>
      </c>
      <c r="I6" s="53" t="s">
        <v>54</v>
      </c>
      <c r="J6" s="41" t="s">
        <v>56</v>
      </c>
      <c r="K6" s="41" t="s">
        <v>57</v>
      </c>
      <c r="L6" s="53" t="s">
        <v>54</v>
      </c>
      <c r="M6" s="41" t="s">
        <v>46</v>
      </c>
      <c r="N6" s="41" t="s">
        <v>55</v>
      </c>
    </row>
    <row r="7" spans="1:14" ht="19.5" customHeight="1">
      <c r="A7" s="87" t="s">
        <v>8</v>
      </c>
      <c r="B7" s="87" t="s">
        <v>9</v>
      </c>
      <c r="C7" s="87" t="s">
        <v>10</v>
      </c>
      <c r="D7" s="41" t="s">
        <v>58</v>
      </c>
      <c r="E7" s="40" t="s">
        <v>59</v>
      </c>
      <c r="F7" s="40" t="s">
        <v>60</v>
      </c>
      <c r="G7" s="40" t="s">
        <v>61</v>
      </c>
      <c r="H7" s="40" t="s">
        <v>62</v>
      </c>
      <c r="I7" s="40" t="s">
        <v>63</v>
      </c>
      <c r="J7" s="40" t="s">
        <v>64</v>
      </c>
      <c r="K7" s="40" t="s">
        <v>65</v>
      </c>
      <c r="L7" s="40" t="s">
        <v>66</v>
      </c>
      <c r="M7" s="40" t="s">
        <v>67</v>
      </c>
      <c r="N7" s="40" t="s">
        <v>68</v>
      </c>
    </row>
    <row r="8" spans="1:14" ht="19.5" customHeight="1">
      <c r="A8" s="87" t="s">
        <v>47</v>
      </c>
      <c r="B8" s="87" t="s">
        <v>47</v>
      </c>
      <c r="C8" s="87" t="s">
        <v>47</v>
      </c>
      <c r="D8" s="41" t="s">
        <v>54</v>
      </c>
      <c r="E8" s="43" t="s">
        <v>47</v>
      </c>
      <c r="F8" s="43" t="s">
        <v>47</v>
      </c>
      <c r="G8" s="43" t="s">
        <v>47</v>
      </c>
      <c r="H8" s="43" t="s">
        <v>47</v>
      </c>
      <c r="I8" s="43" t="s">
        <v>47</v>
      </c>
      <c r="J8" s="43" t="s">
        <v>47</v>
      </c>
      <c r="K8" s="43" t="s">
        <v>47</v>
      </c>
      <c r="L8" s="43" t="s">
        <v>47</v>
      </c>
      <c r="M8" s="43" t="s">
        <v>47</v>
      </c>
      <c r="N8" s="43" t="s">
        <v>47</v>
      </c>
    </row>
    <row r="9" spans="1:14" ht="19.5" customHeight="1">
      <c r="A9" s="98" t="s">
        <v>47</v>
      </c>
      <c r="B9" s="98" t="s">
        <v>47</v>
      </c>
      <c r="C9" s="98" t="s">
        <v>47</v>
      </c>
      <c r="D9" s="44" t="s">
        <v>47</v>
      </c>
      <c r="E9" s="43" t="s">
        <v>47</v>
      </c>
      <c r="F9" s="43" t="s">
        <v>47</v>
      </c>
      <c r="G9" s="43" t="s">
        <v>47</v>
      </c>
      <c r="H9" s="43" t="s">
        <v>47</v>
      </c>
      <c r="I9" s="43" t="s">
        <v>47</v>
      </c>
      <c r="J9" s="43" t="s">
        <v>47</v>
      </c>
      <c r="K9" s="43" t="s">
        <v>47</v>
      </c>
      <c r="L9" s="43" t="s">
        <v>47</v>
      </c>
      <c r="M9" s="43" t="s">
        <v>47</v>
      </c>
      <c r="N9" s="43" t="s">
        <v>47</v>
      </c>
    </row>
    <row r="10" spans="1:14" ht="19.5" customHeight="1">
      <c r="A10" s="98" t="s">
        <v>47</v>
      </c>
      <c r="B10" s="98" t="s">
        <v>47</v>
      </c>
      <c r="C10" s="98" t="s">
        <v>47</v>
      </c>
      <c r="D10" s="44" t="s">
        <v>47</v>
      </c>
      <c r="E10" s="43" t="s">
        <v>47</v>
      </c>
      <c r="F10" s="43" t="s">
        <v>47</v>
      </c>
      <c r="G10" s="43" t="s">
        <v>47</v>
      </c>
      <c r="H10" s="43" t="s">
        <v>47</v>
      </c>
      <c r="I10" s="43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3" t="s">
        <v>47</v>
      </c>
    </row>
    <row r="11" spans="1:14" ht="19.5" customHeight="1">
      <c r="A11" s="98" t="s">
        <v>47</v>
      </c>
      <c r="B11" s="98" t="s">
        <v>47</v>
      </c>
      <c r="C11" s="98" t="s">
        <v>47</v>
      </c>
      <c r="D11" s="44" t="s">
        <v>47</v>
      </c>
      <c r="E11" s="43" t="s">
        <v>47</v>
      </c>
      <c r="F11" s="43" t="s">
        <v>47</v>
      </c>
      <c r="G11" s="43" t="s">
        <v>47</v>
      </c>
      <c r="H11" s="43" t="s">
        <v>47</v>
      </c>
      <c r="I11" s="43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3" t="s">
        <v>47</v>
      </c>
    </row>
    <row r="12" spans="1:14" ht="19.5" customHeight="1">
      <c r="A12" s="98" t="s">
        <v>47</v>
      </c>
      <c r="B12" s="98" t="s">
        <v>47</v>
      </c>
      <c r="C12" s="98" t="s">
        <v>47</v>
      </c>
      <c r="D12" s="44" t="s">
        <v>47</v>
      </c>
      <c r="E12" s="43" t="s">
        <v>47</v>
      </c>
      <c r="F12" s="43" t="s">
        <v>47</v>
      </c>
      <c r="G12" s="43" t="s">
        <v>47</v>
      </c>
      <c r="H12" s="43" t="s">
        <v>47</v>
      </c>
      <c r="I12" s="43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3" t="s">
        <v>47</v>
      </c>
    </row>
    <row r="13" spans="1:14" ht="19.5" customHeight="1">
      <c r="A13" s="98" t="s">
        <v>47</v>
      </c>
      <c r="B13" s="98" t="s">
        <v>47</v>
      </c>
      <c r="C13" s="98" t="s">
        <v>47</v>
      </c>
      <c r="D13" s="44" t="s">
        <v>47</v>
      </c>
      <c r="E13" s="43" t="s">
        <v>47</v>
      </c>
      <c r="F13" s="43" t="s">
        <v>47</v>
      </c>
      <c r="G13" s="43" t="s">
        <v>47</v>
      </c>
      <c r="H13" s="43" t="s">
        <v>47</v>
      </c>
      <c r="I13" s="43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3" t="s">
        <v>47</v>
      </c>
    </row>
    <row r="14" spans="1:14" ht="19.5" customHeight="1">
      <c r="A14" s="104" t="s">
        <v>47</v>
      </c>
      <c r="B14" s="104" t="s">
        <v>47</v>
      </c>
      <c r="C14" s="104" t="s">
        <v>47</v>
      </c>
      <c r="D14" s="54" t="s">
        <v>47</v>
      </c>
      <c r="E14" s="55" t="s">
        <v>47</v>
      </c>
      <c r="F14" s="55" t="s">
        <v>47</v>
      </c>
      <c r="G14" s="55" t="s">
        <v>47</v>
      </c>
      <c r="H14" s="55" t="s">
        <v>47</v>
      </c>
      <c r="I14" s="55" t="s">
        <v>47</v>
      </c>
      <c r="J14" s="55" t="s">
        <v>47</v>
      </c>
      <c r="K14" s="55" t="s">
        <v>47</v>
      </c>
      <c r="L14" s="55" t="s">
        <v>47</v>
      </c>
      <c r="M14" s="55" t="s">
        <v>47</v>
      </c>
      <c r="N14" s="55" t="s">
        <v>47</v>
      </c>
    </row>
  </sheetData>
  <sheetProtection/>
  <mergeCells count="18">
    <mergeCell ref="A6:C6"/>
    <mergeCell ref="A13:C13"/>
    <mergeCell ref="A14:C14"/>
    <mergeCell ref="A7:A8"/>
    <mergeCell ref="B7:B8"/>
    <mergeCell ref="C7:C8"/>
    <mergeCell ref="A9:C9"/>
    <mergeCell ref="A10:C10"/>
    <mergeCell ref="A1:D1"/>
    <mergeCell ref="A11:C11"/>
    <mergeCell ref="A12:C12"/>
    <mergeCell ref="A2:N2"/>
    <mergeCell ref="A5:D5"/>
    <mergeCell ref="E5:G5"/>
    <mergeCell ref="I5:K5"/>
    <mergeCell ref="L5:N5"/>
    <mergeCell ref="M3:N3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M25" sqref="M25"/>
    </sheetView>
  </sheetViews>
  <sheetFormatPr defaultColWidth="9.00390625" defaultRowHeight="14.25" customHeight="1"/>
  <cols>
    <col min="1" max="2" width="4.75390625" style="12" customWidth="1"/>
    <col min="3" max="3" width="4.00390625" style="12" customWidth="1"/>
    <col min="4" max="4" width="31.00390625" style="12" customWidth="1"/>
    <col min="5" max="5" width="14.875" style="12" customWidth="1"/>
    <col min="6" max="6" width="15.875" style="12" customWidth="1"/>
    <col min="7" max="7" width="13.125" style="12" customWidth="1"/>
    <col min="8" max="9" width="15.25390625" style="12" customWidth="1"/>
    <col min="10" max="10" width="16.00390625" style="12" customWidth="1"/>
    <col min="11" max="16384" width="9.00390625" style="12" customWidth="1"/>
  </cols>
  <sheetData>
    <row r="1" spans="1:10" ht="26.25" customHeight="1">
      <c r="A1" s="105" t="s">
        <v>117</v>
      </c>
      <c r="B1" s="105"/>
      <c r="C1" s="105"/>
      <c r="D1" s="105"/>
      <c r="E1" s="28"/>
      <c r="F1" s="28"/>
      <c r="G1" s="28"/>
      <c r="H1" s="28"/>
      <c r="I1" s="28"/>
      <c r="J1" s="28"/>
    </row>
    <row r="2" spans="1:10" ht="39.75" customHeight="1">
      <c r="A2" s="106" t="s">
        <v>229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5" customFormat="1" ht="22.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90</v>
      </c>
    </row>
    <row r="4" spans="1:10" s="15" customFormat="1" ht="22.5" customHeight="1">
      <c r="A4" s="107" t="s">
        <v>119</v>
      </c>
      <c r="B4" s="107"/>
      <c r="C4" s="107"/>
      <c r="D4" s="107"/>
      <c r="E4" s="107"/>
      <c r="F4" s="31"/>
      <c r="G4" s="33"/>
      <c r="H4" s="31"/>
      <c r="I4" s="31"/>
      <c r="J4" s="32" t="s">
        <v>91</v>
      </c>
    </row>
    <row r="5" spans="1:10" s="16" customFormat="1" ht="37.5" customHeight="1">
      <c r="A5" s="67" t="s">
        <v>92</v>
      </c>
      <c r="B5" s="67"/>
      <c r="C5" s="67"/>
      <c r="D5" s="67"/>
      <c r="E5" s="34" t="s">
        <v>93</v>
      </c>
      <c r="F5" s="34" t="s">
        <v>94</v>
      </c>
      <c r="G5" s="67" t="s">
        <v>95</v>
      </c>
      <c r="H5" s="67"/>
      <c r="I5" s="67"/>
      <c r="J5" s="34" t="s">
        <v>96</v>
      </c>
    </row>
    <row r="6" spans="1:10" s="17" customFormat="1" ht="36" customHeight="1">
      <c r="A6" s="67" t="s">
        <v>97</v>
      </c>
      <c r="B6" s="67"/>
      <c r="C6" s="67"/>
      <c r="D6" s="35" t="s">
        <v>98</v>
      </c>
      <c r="E6" s="36" t="s">
        <v>99</v>
      </c>
      <c r="F6" s="36" t="s">
        <v>100</v>
      </c>
      <c r="G6" s="36" t="s">
        <v>99</v>
      </c>
      <c r="H6" s="34" t="s">
        <v>101</v>
      </c>
      <c r="I6" s="34" t="s">
        <v>102</v>
      </c>
      <c r="J6" s="36" t="s">
        <v>100</v>
      </c>
    </row>
    <row r="7" spans="1:10" s="17" customFormat="1" ht="22.5" customHeight="1">
      <c r="A7" s="67" t="s">
        <v>8</v>
      </c>
      <c r="B7" s="67" t="s">
        <v>9</v>
      </c>
      <c r="C7" s="67" t="s">
        <v>10</v>
      </c>
      <c r="D7" s="34" t="s">
        <v>103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</row>
    <row r="8" spans="1:10" s="17" customFormat="1" ht="22.5" customHeight="1">
      <c r="A8" s="67"/>
      <c r="B8" s="67"/>
      <c r="C8" s="67"/>
      <c r="D8" s="34" t="s">
        <v>99</v>
      </c>
      <c r="E8" s="66">
        <v>733198.47</v>
      </c>
      <c r="F8" s="66"/>
      <c r="G8" s="66">
        <v>473576.76</v>
      </c>
      <c r="H8" s="66"/>
      <c r="I8" s="66">
        <v>473576.76</v>
      </c>
      <c r="J8" s="66">
        <v>259621.71</v>
      </c>
    </row>
    <row r="9" spans="1:10" ht="22.5" customHeight="1">
      <c r="A9" s="113">
        <v>210</v>
      </c>
      <c r="B9" s="108"/>
      <c r="C9" s="109"/>
      <c r="D9" s="37" t="s">
        <v>131</v>
      </c>
      <c r="E9" s="66">
        <v>733198.47</v>
      </c>
      <c r="F9" s="66"/>
      <c r="G9" s="66">
        <v>473576.76</v>
      </c>
      <c r="H9" s="66"/>
      <c r="I9" s="66">
        <v>473576.76</v>
      </c>
      <c r="J9" s="66">
        <v>259621.71</v>
      </c>
    </row>
    <row r="10" spans="1:10" ht="22.5" customHeight="1">
      <c r="A10" s="113">
        <v>21001</v>
      </c>
      <c r="B10" s="108"/>
      <c r="C10" s="109"/>
      <c r="D10" s="37" t="s">
        <v>132</v>
      </c>
      <c r="E10" s="38">
        <v>71951.94</v>
      </c>
      <c r="F10" s="38"/>
      <c r="G10" s="38">
        <v>27579.94</v>
      </c>
      <c r="H10" s="38"/>
      <c r="I10" s="38">
        <v>27579.94</v>
      </c>
      <c r="J10" s="38">
        <v>44372</v>
      </c>
    </row>
    <row r="11" spans="1:10" ht="22.5" customHeight="1">
      <c r="A11" s="113">
        <v>2100101</v>
      </c>
      <c r="B11" s="108"/>
      <c r="C11" s="109"/>
      <c r="D11" s="37" t="s">
        <v>133</v>
      </c>
      <c r="E11" s="38">
        <v>24160.31</v>
      </c>
      <c r="F11" s="38"/>
      <c r="G11" s="38">
        <v>10940.51</v>
      </c>
      <c r="H11" s="38"/>
      <c r="I11" s="38">
        <v>10940.51</v>
      </c>
      <c r="J11" s="38">
        <v>13219.8</v>
      </c>
    </row>
    <row r="12" spans="1:10" ht="22.5" customHeight="1">
      <c r="A12" s="113">
        <v>2100102</v>
      </c>
      <c r="B12" s="108"/>
      <c r="C12" s="109"/>
      <c r="D12" s="37" t="s">
        <v>134</v>
      </c>
      <c r="E12" s="38">
        <v>9407.15</v>
      </c>
      <c r="F12" s="38"/>
      <c r="G12" s="38">
        <v>4827.15</v>
      </c>
      <c r="H12" s="38"/>
      <c r="I12" s="38">
        <v>4827.15</v>
      </c>
      <c r="J12" s="38">
        <v>4580</v>
      </c>
    </row>
    <row r="13" spans="1:10" ht="22.5" customHeight="1">
      <c r="A13" s="113">
        <v>2100199</v>
      </c>
      <c r="B13" s="108"/>
      <c r="C13" s="109"/>
      <c r="D13" s="37" t="s">
        <v>135</v>
      </c>
      <c r="E13" s="38">
        <v>38384.48</v>
      </c>
      <c r="F13" s="38"/>
      <c r="G13" s="38">
        <v>11812.28</v>
      </c>
      <c r="H13" s="38"/>
      <c r="I13" s="38">
        <v>11812.28</v>
      </c>
      <c r="J13" s="38">
        <v>26572.2</v>
      </c>
    </row>
    <row r="14" spans="1:10" ht="22.5" customHeight="1">
      <c r="A14" s="113">
        <v>21003</v>
      </c>
      <c r="B14" s="108"/>
      <c r="C14" s="109"/>
      <c r="D14" s="37" t="s">
        <v>139</v>
      </c>
      <c r="E14" s="38">
        <v>157806.31</v>
      </c>
      <c r="F14" s="38"/>
      <c r="G14" s="38">
        <v>41649.31</v>
      </c>
      <c r="H14" s="38"/>
      <c r="I14" s="38">
        <v>41649.31</v>
      </c>
      <c r="J14" s="38">
        <v>116157</v>
      </c>
    </row>
    <row r="15" spans="1:10" ht="22.5" customHeight="1">
      <c r="A15" s="113">
        <v>2100302</v>
      </c>
      <c r="B15" s="108"/>
      <c r="C15" s="109"/>
      <c r="D15" s="37" t="s">
        <v>140</v>
      </c>
      <c r="E15" s="38">
        <v>157806.31</v>
      </c>
      <c r="F15" s="38"/>
      <c r="G15" s="38">
        <v>41649.31</v>
      </c>
      <c r="H15" s="38"/>
      <c r="I15" s="38">
        <v>41649.31</v>
      </c>
      <c r="J15" s="38">
        <v>116157</v>
      </c>
    </row>
    <row r="16" spans="1:10" ht="22.5" customHeight="1">
      <c r="A16" s="113">
        <v>21004</v>
      </c>
      <c r="B16" s="108"/>
      <c r="C16" s="109"/>
      <c r="D16" s="37" t="s">
        <v>142</v>
      </c>
      <c r="E16" s="38">
        <v>476440.22</v>
      </c>
      <c r="F16" s="38"/>
      <c r="G16" s="38">
        <v>377347.51</v>
      </c>
      <c r="H16" s="38"/>
      <c r="I16" s="38">
        <v>377347.51</v>
      </c>
      <c r="J16" s="38">
        <v>99092.71</v>
      </c>
    </row>
    <row r="17" spans="1:10" ht="22.5" customHeight="1">
      <c r="A17" s="113">
        <v>2100401</v>
      </c>
      <c r="B17" s="108"/>
      <c r="C17" s="109"/>
      <c r="D17" s="37" t="s">
        <v>143</v>
      </c>
      <c r="E17" s="38">
        <v>14246</v>
      </c>
      <c r="F17" s="38"/>
      <c r="G17" s="38">
        <v>14246</v>
      </c>
      <c r="H17" s="38"/>
      <c r="I17" s="38">
        <v>14246</v>
      </c>
      <c r="J17" s="38"/>
    </row>
    <row r="18" spans="1:10" ht="22.5" customHeight="1">
      <c r="A18" s="113">
        <v>2100402</v>
      </c>
      <c r="B18" s="108"/>
      <c r="C18" s="109"/>
      <c r="D18" s="37" t="s">
        <v>144</v>
      </c>
      <c r="E18" s="38">
        <v>113957.84</v>
      </c>
      <c r="F18" s="38"/>
      <c r="G18" s="38">
        <v>59005.13</v>
      </c>
      <c r="H18" s="38"/>
      <c r="I18" s="38">
        <v>59005.13</v>
      </c>
      <c r="J18" s="38">
        <v>54952.71</v>
      </c>
    </row>
    <row r="19" spans="1:10" ht="22.5" customHeight="1">
      <c r="A19" s="113">
        <v>2100403</v>
      </c>
      <c r="B19" s="108"/>
      <c r="C19" s="109"/>
      <c r="D19" s="37" t="s">
        <v>145</v>
      </c>
      <c r="E19" s="38">
        <v>11300</v>
      </c>
      <c r="F19" s="38"/>
      <c r="G19" s="38">
        <v>10000</v>
      </c>
      <c r="H19" s="38"/>
      <c r="I19" s="38">
        <v>10000</v>
      </c>
      <c r="J19" s="38">
        <v>1300</v>
      </c>
    </row>
    <row r="20" spans="1:10" ht="22.5" customHeight="1">
      <c r="A20" s="113">
        <v>2100408</v>
      </c>
      <c r="B20" s="108"/>
      <c r="C20" s="109"/>
      <c r="D20" s="37" t="s">
        <v>146</v>
      </c>
      <c r="E20" s="38">
        <v>94709.6</v>
      </c>
      <c r="F20" s="38"/>
      <c r="G20" s="38">
        <v>83509.6</v>
      </c>
      <c r="H20" s="38"/>
      <c r="I20" s="38">
        <v>83509.6</v>
      </c>
      <c r="J20" s="38">
        <v>11200</v>
      </c>
    </row>
    <row r="21" spans="1:10" ht="22.5" customHeight="1">
      <c r="A21" s="113">
        <v>2100409</v>
      </c>
      <c r="B21" s="108"/>
      <c r="C21" s="109"/>
      <c r="D21" s="37" t="s">
        <v>147</v>
      </c>
      <c r="E21" s="38">
        <v>222226.78</v>
      </c>
      <c r="F21" s="38"/>
      <c r="G21" s="38">
        <v>190586.78</v>
      </c>
      <c r="H21" s="38"/>
      <c r="I21" s="38">
        <v>190586.78</v>
      </c>
      <c r="J21" s="38">
        <v>31640</v>
      </c>
    </row>
    <row r="22" spans="1:10" ht="22.5" customHeight="1">
      <c r="A22" s="113">
        <v>2100499</v>
      </c>
      <c r="B22" s="108"/>
      <c r="C22" s="109"/>
      <c r="D22" s="37" t="s">
        <v>149</v>
      </c>
      <c r="E22" s="38">
        <v>20000</v>
      </c>
      <c r="F22" s="38"/>
      <c r="G22" s="38">
        <v>20000</v>
      </c>
      <c r="H22" s="38"/>
      <c r="I22" s="38">
        <v>20000</v>
      </c>
      <c r="J22" s="38"/>
    </row>
    <row r="23" spans="1:10" ht="22.5" customHeight="1">
      <c r="A23" s="113">
        <v>21010</v>
      </c>
      <c r="B23" s="108"/>
      <c r="C23" s="109"/>
      <c r="D23" s="37" t="s">
        <v>154</v>
      </c>
      <c r="E23" s="38">
        <v>27000</v>
      </c>
      <c r="F23" s="38"/>
      <c r="G23" s="38">
        <v>27000</v>
      </c>
      <c r="H23" s="38"/>
      <c r="I23" s="38">
        <v>27000</v>
      </c>
      <c r="J23" s="38"/>
    </row>
    <row r="24" spans="1:10" ht="22.5" customHeight="1">
      <c r="A24" s="113">
        <v>2101099</v>
      </c>
      <c r="B24" s="108"/>
      <c r="C24" s="109"/>
      <c r="D24" s="37" t="s">
        <v>156</v>
      </c>
      <c r="E24" s="38">
        <v>27000</v>
      </c>
      <c r="F24" s="38"/>
      <c r="G24" s="38">
        <v>27000</v>
      </c>
      <c r="H24" s="38"/>
      <c r="I24" s="38">
        <v>27000</v>
      </c>
      <c r="J24" s="38"/>
    </row>
  </sheetData>
  <sheetProtection/>
  <mergeCells count="25"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2014-08-21T02:23:59Z</cp:lastPrinted>
  <dcterms:created xsi:type="dcterms:W3CDTF">2006-02-13T05:15:25Z</dcterms:created>
  <dcterms:modified xsi:type="dcterms:W3CDTF">2014-11-24T07:47:00Z</dcterms:modified>
  <cp:category/>
  <cp:version/>
  <cp:contentType/>
  <cp:contentStatus/>
</cp:coreProperties>
</file>