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 firstSheet="12" activeTab="1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<sst xmlns="http://schemas.openxmlformats.org/spreadsheetml/2006/main" count="1280" uniqueCount="466">
  <si>
    <t>公开01表</t>
  </si>
  <si>
    <t>部门财务收支预算总表</t>
  </si>
  <si>
    <t>单位名称：勐海县勐遮镇中心卫生院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</si>
  <si>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</si>
  <si>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</si>
  <si>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</si>
  <si>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</si>
  <si>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</si>
  <si>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</si>
  <si>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</si>
  <si>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</si>
  <si>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</si>
  <si>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</si>
  <si>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</si>
  <si>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四、住房保障支出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</si>
  <si>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</si>
  <si>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</si>
  <si>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</si>
  <si>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</si>
  <si>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</si>
  <si>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</si>
  <si>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</si>
  <si>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</si>
  <si>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</si>
  <si>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</si>
  <si>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</si>
  <si>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</si>
  <si>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</si>
  <si>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</si>
  <si>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</si>
  <si>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</si>
  <si>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</si>
  <si>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</si>
  <si>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</si>
  <si>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</si>
  <si>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</si>
  <si>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</si>
  <si>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</si>
  <si>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</si>
  <si>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</si>
  <si>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</si>
  <si>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</si>
  <si>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</si>
  <si>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</si>
  <si>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</si>
  <si>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</si>
  <si>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</si>
  <si>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</si>
  <si>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</si>
  <si>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</si>
  <si>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</si>
  <si>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勐海县勐遮镇中心卫生院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</si>
  <si>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</si>
  <si>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</si>
  <si>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</si>
  <si>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</si>
  <si>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</si>
  <si>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</si>
  <si>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</si>
  <si>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</si>
  <si>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</si>
  <si>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</si>
  <si>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</si>
  <si>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</si>
  <si>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</si>
  <si>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</si>
  <si>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</si>
  <si>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</si>
  <si>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</si>
  <si>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</si>
  <si>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</si>
  <si>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</si>
  <si>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</si>
  <si>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</si>
  <si>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</si>
  <si>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</si>
  <si>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</si>
  <si>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</si>
  <si>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</si>
  <si>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</si>
  <si>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</si>
  <si>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</si>
  <si>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</si>
  <si>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</si>
  <si>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</si>
  <si>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</si>
  <si>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</si>
  <si>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</si>
  <si>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</si>
  <si>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</si>
  <si>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</si>
  <si>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</si>
  <si>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</si>
  <si>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</si>
  <si>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</si>
  <si>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</si>
  <si>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</si>
  <si>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</si>
  <si>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</si>
  <si>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</si>
  <si>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</si>
  <si>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</si>
  <si>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</si>
  <si>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</si>
  <si>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</si>
  <si>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</si>
  <si>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</si>
  <si>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（三）住房保障支出</t>
  </si>
  <si>
    <t xml:space="preserve">  3、执法办案补助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</si>
  <si>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</si>
  <si>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</si>
  <si>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</si>
  <si>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</si>
  <si>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</si>
  <si>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</si>
  <si>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</si>
  <si>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</si>
  <si>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</si>
  <si>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</si>
  <si>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</si>
  <si>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</si>
  <si>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</si>
  <si>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</si>
  <si>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</si>
  <si>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</si>
  <si>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</si>
  <si>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</si>
  <si>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</si>
  <si>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</si>
  <si>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</si>
  <si>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</si>
  <si>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</si>
  <si>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</si>
  <si>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</si>
  <si>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</si>
  <si>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</si>
  <si>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</si>
  <si>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</si>
  <si>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</si>
  <si>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</si>
  <si>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</si>
  <si>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</si>
  <si>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</si>
  <si>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</si>
  <si>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</si>
  <si>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</si>
  <si>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</si>
  <si>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</si>
  <si>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</si>
  <si>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</si>
  <si>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</si>
  <si>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</si>
  <si>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</si>
  <si>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</si>
  <si>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</si>
  <si>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</si>
  <si>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</si>
  <si>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</si>
  <si>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</si>
  <si>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</si>
  <si>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</si>
  <si>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</si>
  <si>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509</t>
  </si>
  <si>
    <t>对个人和家庭的补助</t>
  </si>
  <si>
    <t xml:space="preserve">  职工基本医疗保险缴费</t>
  </si>
  <si>
    <t xml:space="preserve">  社会福利和救助</t>
  </si>
  <si>
    <t xml:space="preserve">  公务员医疗补助缴费</t>
  </si>
  <si>
    <t xml:space="preserve">  其他社会保障缴费</t>
  </si>
  <si>
    <t>302</t>
  </si>
  <si>
    <t>商品和服务支出</t>
  </si>
  <si>
    <t>05</t>
  </si>
  <si>
    <t xml:space="preserve">  水费</t>
  </si>
  <si>
    <t>06</t>
  </si>
  <si>
    <t xml:space="preserve">  电费</t>
  </si>
  <si>
    <t xml:space="preserve">  邮电费</t>
  </si>
  <si>
    <t xml:space="preserve">  专用材料费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</si>
  <si>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</si>
  <si>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</si>
  <si>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</si>
  <si>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</si>
  <si>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</si>
  <si>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</si>
  <si>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</si>
  <si>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 xml:space="preserve">  生活补助</t>
  </si>
  <si>
    <t>公开06表</t>
  </si>
  <si>
    <t>一般公共预算支出预算表（按功能科目分类）</t>
  </si>
  <si>
    <t>部门预算支出功能分类科目</t>
  </si>
  <si>
    <t>对个人和家庭补助</t>
  </si>
  <si>
    <t>资本性支出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</si>
  <si>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</si>
  <si>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</si>
  <si>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</si>
  <si>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</si>
  <si>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</si>
  <si>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</si>
  <si>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</si>
  <si>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</si>
  <si>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</si>
  <si>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</si>
  <si>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</si>
  <si>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</si>
  <si>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</si>
  <si>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</si>
  <si>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</si>
  <si>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</si>
  <si>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</si>
  <si>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</si>
  <si>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</si>
  <si>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</si>
  <si>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</si>
  <si>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</si>
  <si>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</si>
  <si>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</si>
  <si>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</si>
  <si>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532822210000000019316</t>
  </si>
  <si>
    <t>事业人员支出工资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</si>
  <si>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</si>
  <si>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</si>
  <si>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</si>
  <si>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</si>
  <si>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</si>
  <si>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</si>
  <si>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</si>
  <si>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532822210000000019317</t>
  </si>
  <si>
    <t>月奖励性绩效工资</t>
  </si>
  <si>
    <t>532822210000000019318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</si>
  <si>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</si>
  <si>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</si>
  <si>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</si>
  <si>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</si>
  <si>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</si>
  <si>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</si>
  <si>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</si>
  <si>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</si>
  <si>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</si>
  <si>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</si>
  <si>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</si>
  <si>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</si>
  <si>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</si>
  <si>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</si>
  <si>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</si>
  <si>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</si>
  <si>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532822210000000019319</t>
  </si>
  <si>
    <t>住房公积金</t>
  </si>
  <si>
    <t>30113</t>
  </si>
  <si>
    <t>532822210000000019325</t>
  </si>
  <si>
    <t>一般公用经费</t>
  </si>
  <si>
    <t>30206</t>
  </si>
  <si>
    <t>电费</t>
  </si>
  <si>
    <t>30205</t>
  </si>
  <si>
    <t>水费</t>
  </si>
  <si>
    <t>30207</t>
  </si>
  <si>
    <t>邮电费</t>
  </si>
  <si>
    <t>532822210000000019323</t>
  </si>
  <si>
    <t>工会经费</t>
  </si>
  <si>
    <t>30228</t>
  </si>
  <si>
    <t>532822210000000019324</t>
  </si>
  <si>
    <t>福利费</t>
  </si>
  <si>
    <t>30229</t>
  </si>
  <si>
    <t>532822231100001497144</t>
  </si>
  <si>
    <t>其他财政补助人员</t>
  </si>
  <si>
    <t>30305</t>
  </si>
  <si>
    <t>生活补助</t>
  </si>
  <si>
    <t>专用材料费</t>
  </si>
  <si>
    <t>公开08表</t>
  </si>
  <si>
    <t>部门项目支出预算表</t>
  </si>
  <si>
    <t>532822231100001183136</t>
  </si>
  <si>
    <t>预计事业收入专项资金</t>
  </si>
  <si>
    <t>30218</t>
  </si>
  <si>
    <t>公开09表</t>
  </si>
  <si>
    <t>部门上年结余结转支出预算表</t>
  </si>
  <si>
    <t>单位名称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</si>
  <si>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</si>
  <si>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</si>
  <si>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</si>
  <si>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</si>
  <si>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</si>
  <si>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</si>
  <si>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</si>
  <si>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</si>
  <si>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</si>
  <si>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</si>
  <si>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</si>
  <si>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</si>
  <si>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</si>
  <si>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</si>
  <si>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</si>
  <si>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</si>
  <si>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</si>
  <si>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</si>
  <si>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</si>
  <si>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</si>
  <si>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</si>
  <si>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</si>
  <si>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</si>
  <si>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</si>
  <si>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</si>
  <si>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</si>
  <si>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</si>
  <si>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</si>
  <si>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</si>
  <si>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</si>
  <si>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</si>
  <si>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</si>
  <si>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</si>
  <si>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</si>
  <si>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</si>
  <si>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</si>
  <si>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</si>
  <si>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</si>
  <si>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</si>
  <si>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</si>
  <si>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</si>
  <si>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</si>
  <si>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</si>
  <si>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</si>
  <si>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</si>
  <si>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</si>
  <si>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</si>
  <si>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
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二、“三公”经费增减变化原因说明：
1、因公出国（境）费，2023年勐海县勐遮镇中心卫生院安排出国（境）费预算0.00万元。较上年同口径无变化，本单位无因公出国（境）费预算。
2、公务用车购置及运行费，2023年勐海县勐遮镇中心卫生院安排公务用车购置及运行费0.00万元。其中：公务用车购置费0.00万元，公务用车购置费0.00万元，较上年同口径无变化，本单位无公务用车购置及运行费预算。
3、公务接待费，2023年勐海县勐遮镇中心卫生院安排公务接待费预算0.00万元。较上年同口径无变化，本单位无公务接待费预算。</t>
  </si>
  <si>
    <t>本部门2023年度无三公经费支出预算，故《一般公共预算“三公”经费支出预算表》为空表。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</si>
  <si>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</si>
  <si>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</si>
  <si>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</si>
  <si>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</si>
  <si>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</si>
  <si>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</si>
  <si>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</si>
  <si>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</si>
  <si>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</si>
  <si>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</si>
  <si>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</si>
  <si>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</si>
  <si>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预计事业收入专项资金</t>
  </si>
  <si>
    <t>1.乡镇卫生院提供公共卫生服务。承担农村居健康档案规范建档指导、管理及服务；提供并组织实施辖区预防接种服务，落实国家免疫规划；
2.负责辖区内突发公共卫生事件的报告并协助处理；
3.提供基本医疗服务。使用农村适宜医疗技术和中医药技术，正确处理常见病、多发病，对疑难重症进行恰当的处理并转诊。承担乡村现场应急救护、转诊服务和康复服务；
4.执行国家基本药物制度药品集中采购、零差率销售等政策，为实施一体化管理的村卫生室统一代购药品；
5.提供政府卫生行政部门批准的其他适宜的医疗服务。</t>
  </si>
  <si>
    <t>产出指标</t>
  </si>
  <si>
    <t>数量指标</t>
  </si>
  <si>
    <t>门诊人次数</t>
  </si>
  <si>
    <t>&gt;=</t>
  </si>
  <si>
    <t>万人次</t>
  </si>
  <si>
    <t>定量指标</t>
  </si>
  <si>
    <t>卫统指标</t>
  </si>
  <si>
    <t>出院人数</t>
  </si>
  <si>
    <t>4000</t>
  </si>
  <si>
    <t>人次</t>
  </si>
  <si>
    <t>成本指标</t>
  </si>
  <si>
    <t>每门急诊人次平均收费水平</t>
  </si>
  <si>
    <t>&lt;=</t>
  </si>
  <si>
    <t>150</t>
  </si>
  <si>
    <t>元</t>
  </si>
  <si>
    <t>药占比</t>
  </si>
  <si>
    <t>50</t>
  </si>
  <si>
    <t>%</t>
  </si>
  <si>
    <t>效益指标</t>
  </si>
  <si>
    <t>经济效益指标</t>
  </si>
  <si>
    <t>医疗收入</t>
  </si>
  <si>
    <t>=</t>
  </si>
  <si>
    <t>持续增长</t>
  </si>
  <si>
    <t>年</t>
  </si>
  <si>
    <t>定性指标</t>
  </si>
  <si>
    <t>社会效益指标</t>
  </si>
  <si>
    <t>床位数</t>
  </si>
  <si>
    <t>90</t>
  </si>
  <si>
    <t>张</t>
  </si>
  <si>
    <t>床位配置标准</t>
  </si>
  <si>
    <t>生态效益指标</t>
  </si>
  <si>
    <t>医疗污水排放及医疗垃圾处理合格率</t>
  </si>
  <si>
    <t>100</t>
  </si>
  <si>
    <t>达到国家标准。</t>
  </si>
  <si>
    <t>满意度指标</t>
  </si>
  <si>
    <t>服务对象满意度指标</t>
  </si>
  <si>
    <t>当地居民医疗服务需求及就医者满意率</t>
  </si>
  <si>
    <t>提高居民满意度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</si>
  <si>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</si>
  <si>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</si>
  <si>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</si>
  <si>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</si>
  <si>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</si>
  <si>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</si>
  <si>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</si>
  <si>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</si>
  <si>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</si>
  <si>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</si>
  <si>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</si>
  <si>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</si>
  <si>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</si>
  <si>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</si>
  <si>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</si>
  <si>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</si>
  <si>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</si>
  <si>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</si>
  <si>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</si>
  <si>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2010104 台式机</t>
  </si>
  <si>
    <t>台式计算机</t>
  </si>
  <si>
    <t>台</t>
  </si>
  <si>
    <t>2010601 打印设备</t>
  </si>
  <si>
    <t>打印机</t>
  </si>
  <si>
    <t>2020100 复印机</t>
  </si>
  <si>
    <t>复印机</t>
  </si>
  <si>
    <t>2029900 其他办公设备</t>
  </si>
  <si>
    <t>扫描仪</t>
  </si>
  <si>
    <t>2201002 空气调节电器</t>
  </si>
  <si>
    <t>空调</t>
  </si>
  <si>
    <t>专用设备</t>
  </si>
  <si>
    <t>3220305 监护仪器</t>
  </si>
  <si>
    <t>心电图机</t>
  </si>
  <si>
    <t>心电监护仪</t>
  </si>
  <si>
    <t>3229900 其他医疗设备</t>
  </si>
  <si>
    <t>麻醉机</t>
  </si>
  <si>
    <t>家具、用具、装具及动植物</t>
  </si>
  <si>
    <t>601020002 办公桌（处级及以下）</t>
  </si>
  <si>
    <t>办公桌</t>
  </si>
  <si>
    <t>601030002 办公椅（处级及以下）</t>
  </si>
  <si>
    <t>办公椅</t>
  </si>
  <si>
    <t>把</t>
  </si>
  <si>
    <t>6010501 文件柜</t>
  </si>
  <si>
    <t>文件柜</t>
  </si>
  <si>
    <t>48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</si>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</sst>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" borderId="1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9" applyNumberFormat="0" applyAlignment="0" applyProtection="0">
      <alignment vertical="center"/>
    </xf>
    <xf numFmtId="0" fontId="41" fillId="5" borderId="20" applyNumberFormat="0" applyAlignment="0" applyProtection="0">
      <alignment vertical="center"/>
    </xf>
    <xf numFmtId="0" fontId="42" fillId="5" borderId="19" applyNumberFormat="0" applyAlignment="0" applyProtection="0">
      <alignment vertical="center"/>
    </xf>
    <xf numFmtId="0" fontId="43" fillId="6" borderId="21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8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9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" fillId="0" borderId="7" xfId="49" applyFont="1" applyFill="1" applyBorder="1" applyAlignment="1" applyProtection="1"/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15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left" vertical="center" wrapText="1"/>
      <protection locked="0"/>
    </xf>
    <xf numFmtId="4" fontId="3" fillId="0" borderId="4" xfId="49" applyNumberFormat="1" applyFont="1" applyFill="1" applyBorder="1" applyAlignment="1" applyProtection="1">
      <alignment horizontal="right" vertical="center"/>
      <protection locked="0"/>
    </xf>
    <xf numFmtId="4" fontId="5" fillId="0" borderId="15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C18" sqref="C18"/>
    </sheetView>
  </sheetViews>
  <sheetFormatPr defaultColWidth="9.33333333333333" defaultRowHeight="14.25" customHeight="1" outlineLevelCol="3"/>
  <cols>
    <col min="1" max="1" width="46.1666666666667" style="1" customWidth="1"/>
    <col min="2" max="2" width="42.6666666666667" style="1" customWidth="1"/>
    <col min="3" max="3" width="47.1666666666667" style="1" customWidth="1"/>
    <col min="4" max="4" width="53.8333333333333" style="1" customWidth="1"/>
    <col min="5" max="16384" width="9.33333333333333" style="79" customWidth="1"/>
  </cols>
  <sheetData>
    <row r="1" ht="13.5" customHeight="1" spans="1:4">
      <c r="A1" s="3"/>
      <c r="B1" s="3"/>
      <c r="C1" s="3"/>
      <c r="D1" s="70" t="s">
        <v>0</v>
      </c>
    </row>
    <row r="2" ht="36" customHeight="1" spans="1:4">
      <c r="A2" s="93" t="s">
        <v>1</v>
      </c>
      <c r="B2" s="277"/>
      <c r="C2" s="277"/>
      <c r="D2" s="277"/>
    </row>
    <row r="3" ht="21" customHeight="1" spans="1:4">
      <c r="A3" s="39" t="s">
        <v>2</v>
      </c>
      <c r="B3" s="247"/>
      <c r="C3" s="247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50" t="s">
        <v>9</v>
      </c>
      <c r="B7" s="85">
        <v>9719707.76</v>
      </c>
      <c r="C7" s="250" t="s">
        <v>10</v>
      </c>
      <c r="D7" s="85">
        <v>1266520.32</v>
      </c>
    </row>
    <row r="8" ht="20.25" customHeight="1" spans="1:4">
      <c r="A8" s="250" t="s">
        <v>11</v>
      </c>
      <c r="B8" s="85"/>
      <c r="C8" s="250" t="s">
        <v>12</v>
      </c>
      <c r="D8" s="85">
        <v>30968161</v>
      </c>
    </row>
    <row r="9" ht="20.25" customHeight="1" spans="1:4">
      <c r="A9" s="250" t="s">
        <v>13</v>
      </c>
      <c r="B9" s="85"/>
      <c r="C9" s="250" t="s">
        <v>14</v>
      </c>
      <c r="D9" s="85">
        <v>748733.76</v>
      </c>
    </row>
    <row r="10" ht="20.25" customHeight="1" spans="1:4">
      <c r="A10" s="250" t="s">
        <v>15</v>
      </c>
      <c r="B10" s="89"/>
      <c r="C10" s="250"/>
      <c r="D10" s="160"/>
    </row>
    <row r="11" ht="21.75" customHeight="1" spans="1:4">
      <c r="A11" s="250" t="s">
        <v>16</v>
      </c>
      <c r="B11" s="85">
        <v>21000000</v>
      </c>
      <c r="C11" s="250"/>
      <c r="D11" s="160"/>
    </row>
    <row r="12" ht="20.25" customHeight="1" spans="1:4">
      <c r="A12" s="250" t="s">
        <v>17</v>
      </c>
      <c r="B12" s="89">
        <v>21000000</v>
      </c>
      <c r="C12" s="250"/>
      <c r="D12" s="160"/>
    </row>
    <row r="13" ht="20.25" customHeight="1" spans="1:4">
      <c r="A13" s="250" t="s">
        <v>18</v>
      </c>
      <c r="B13" s="89"/>
      <c r="C13" s="250"/>
      <c r="D13" s="160"/>
    </row>
    <row r="14" ht="20.25" customHeight="1" spans="1:4">
      <c r="A14" s="250" t="s">
        <v>19</v>
      </c>
      <c r="B14" s="89"/>
      <c r="C14" s="250"/>
      <c r="D14" s="160"/>
    </row>
    <row r="15" ht="20.25" customHeight="1" spans="1:4">
      <c r="A15" s="278" t="s">
        <v>20</v>
      </c>
      <c r="B15" s="89"/>
      <c r="C15" s="251"/>
      <c r="D15" s="252"/>
    </row>
    <row r="16" ht="20.25" customHeight="1" spans="1:4">
      <c r="A16" s="278" t="s">
        <v>21</v>
      </c>
      <c r="B16" s="279"/>
      <c r="C16" s="251"/>
      <c r="D16" s="252"/>
    </row>
    <row r="17" ht="18.75" customHeight="1" spans="1:4">
      <c r="A17" s="280" t="s">
        <v>22</v>
      </c>
      <c r="B17" s="281"/>
      <c r="C17" s="282"/>
      <c r="D17" s="252"/>
    </row>
    <row r="18" ht="20.25" customHeight="1" spans="1:4">
      <c r="A18" s="283" t="s">
        <v>23</v>
      </c>
      <c r="B18" s="284">
        <v>30719707.76</v>
      </c>
      <c r="C18" s="251" t="s">
        <v>24</v>
      </c>
      <c r="D18" s="254">
        <v>32983415.08</v>
      </c>
    </row>
    <row r="19" ht="20.25" customHeight="1" spans="1:4">
      <c r="A19" s="278" t="s">
        <v>25</v>
      </c>
      <c r="B19" s="281">
        <v>2263707.32</v>
      </c>
      <c r="C19" s="250" t="s">
        <v>26</v>
      </c>
      <c r="D19" s="160" t="s">
        <v>27</v>
      </c>
    </row>
    <row r="20" ht="20.25" customHeight="1" spans="1:4">
      <c r="A20" s="285" t="s">
        <v>28</v>
      </c>
      <c r="B20" s="284">
        <v>32983415.08</v>
      </c>
      <c r="C20" s="251" t="s">
        <v>29</v>
      </c>
      <c r="D20" s="286">
        <v>32983415.08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17" sqref="A17"/>
    </sheetView>
  </sheetViews>
  <sheetFormatPr defaultColWidth="10.3333333333333" defaultRowHeight="14.25" customHeight="1" outlineLevelCol="4"/>
  <cols>
    <col min="1" max="1" width="30" style="176" customWidth="1"/>
    <col min="2" max="5" width="30" style="1" customWidth="1"/>
    <col min="6" max="16384" width="10.3333333333333" style="36" customWidth="1"/>
  </cols>
  <sheetData>
    <row r="1" s="1" customFormat="1" ht="23.25" customHeight="1" spans="1:5">
      <c r="A1" s="177">
        <v>0</v>
      </c>
      <c r="B1" s="178">
        <v>1</v>
      </c>
      <c r="C1" s="179"/>
      <c r="D1" s="179"/>
      <c r="E1" s="70" t="s">
        <v>275</v>
      </c>
    </row>
    <row r="2" s="1" customFormat="1" ht="36" customHeight="1" spans="1:5">
      <c r="A2" s="37" t="s">
        <v>276</v>
      </c>
      <c r="B2" s="72"/>
      <c r="C2" s="72"/>
      <c r="D2" s="72"/>
      <c r="E2" s="72"/>
    </row>
    <row r="3" s="8" customFormat="1" ht="15" customHeight="1" spans="1:5">
      <c r="A3" s="96" t="s">
        <v>2</v>
      </c>
      <c r="B3" s="180"/>
      <c r="C3" s="181"/>
      <c r="D3" s="181"/>
      <c r="E3" s="70" t="s">
        <v>3</v>
      </c>
    </row>
    <row r="4" s="1" customFormat="1" ht="20.25" customHeight="1" spans="1:5">
      <c r="A4" s="182" t="s">
        <v>54</v>
      </c>
      <c r="B4" s="17" t="s">
        <v>55</v>
      </c>
      <c r="C4" s="12" t="s">
        <v>277</v>
      </c>
      <c r="D4" s="13"/>
      <c r="E4" s="14"/>
    </row>
    <row r="5" s="1" customFormat="1" ht="20.25" customHeight="1" spans="1:5">
      <c r="A5" s="183"/>
      <c r="B5" s="184"/>
      <c r="C5" s="17" t="s">
        <v>33</v>
      </c>
      <c r="D5" s="12" t="s">
        <v>62</v>
      </c>
      <c r="E5" s="17" t="s">
        <v>63</v>
      </c>
    </row>
    <row r="6" s="1" customFormat="1" ht="20.25" customHeight="1" spans="1:5">
      <c r="A6" s="185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141</v>
      </c>
      <c r="B7" s="29" t="s">
        <v>141</v>
      </c>
      <c r="C7" s="160" t="s">
        <v>141</v>
      </c>
      <c r="D7" s="160" t="s">
        <v>141</v>
      </c>
      <c r="E7" s="160" t="s">
        <v>141</v>
      </c>
    </row>
    <row r="8" s="1" customFormat="1" ht="20.25" customHeight="1" spans="1:5">
      <c r="A8" s="12" t="s">
        <v>96</v>
      </c>
      <c r="B8" s="14"/>
      <c r="C8" s="160" t="s">
        <v>141</v>
      </c>
      <c r="D8" s="160" t="s">
        <v>141</v>
      </c>
      <c r="E8" s="160" t="s">
        <v>141</v>
      </c>
    </row>
    <row r="9" customHeight="1" spans="1:1">
      <c r="A9" s="79" t="s">
        <v>274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Z11"/>
  <sheetViews>
    <sheetView showGridLines="0" workbookViewId="0">
      <selection activeCell="A16" sqref="A16"/>
    </sheetView>
  </sheetViews>
  <sheetFormatPr defaultColWidth="10" defaultRowHeight="12.75" customHeight="1"/>
  <cols>
    <col min="1" max="1" width="43" style="132" customWidth="1"/>
    <col min="2" max="2" width="33.8333333333333" style="132" customWidth="1"/>
    <col min="3" max="3" width="28" style="132" customWidth="1"/>
    <col min="4" max="4" width="23.1666666666667" style="92" customWidth="1"/>
    <col min="5" max="5" width="28" style="92" customWidth="1"/>
    <col min="6" max="7" width="10.5" style="132" customWidth="1"/>
    <col min="8" max="8" width="15.1666666666667" style="92" customWidth="1"/>
    <col min="9" max="9" width="14.1666666666667" style="92" customWidth="1"/>
    <col min="10" max="10" width="24.1666666666667" style="132" customWidth="1"/>
    <col min="11" max="11" width="20.1666666666667" style="132" customWidth="1"/>
    <col min="12" max="16" width="20.1666666666667" style="92" customWidth="1"/>
    <col min="17" max="18" width="15.1666666666667" style="79" customWidth="1"/>
    <col min="19" max="20" width="15.1666666666667" style="132" customWidth="1"/>
    <col min="21" max="26" width="15.1666666666667" style="92" customWidth="1"/>
    <col min="27" max="16384" width="10" style="92" customWidth="1"/>
  </cols>
  <sheetData>
    <row r="1" ht="17.25" customHeight="1" spans="1:26">
      <c r="A1" s="144"/>
      <c r="B1" s="145"/>
      <c r="C1" s="145"/>
      <c r="D1" s="146"/>
      <c r="E1" s="146"/>
      <c r="F1" s="145"/>
      <c r="G1" s="145"/>
      <c r="H1" s="146"/>
      <c r="I1" s="146"/>
      <c r="J1" s="145"/>
      <c r="K1" s="145"/>
      <c r="L1" s="4"/>
      <c r="M1" s="4"/>
      <c r="N1" s="4"/>
      <c r="O1" s="4"/>
      <c r="P1" s="4"/>
      <c r="Q1" s="4"/>
      <c r="R1" s="4"/>
      <c r="S1" s="145"/>
      <c r="T1" s="168"/>
      <c r="U1" s="149"/>
      <c r="V1" s="149"/>
      <c r="W1" s="149"/>
      <c r="X1" s="149"/>
      <c r="Y1" s="149"/>
      <c r="Z1" s="4" t="s">
        <v>278</v>
      </c>
    </row>
    <row r="2" ht="67.5" customHeight="1" spans="1:26">
      <c r="A2" s="134" t="s">
        <v>279</v>
      </c>
      <c r="B2" s="147"/>
      <c r="C2" s="147"/>
      <c r="D2" s="148"/>
      <c r="E2" s="148"/>
      <c r="F2" s="147"/>
      <c r="G2" s="147"/>
      <c r="H2" s="148"/>
      <c r="I2" s="148"/>
      <c r="J2" s="147"/>
      <c r="K2" s="147"/>
      <c r="L2" s="163"/>
      <c r="M2" s="163"/>
      <c r="N2" s="163"/>
      <c r="O2" s="163"/>
      <c r="P2" s="163"/>
      <c r="Q2" s="163"/>
      <c r="R2" s="163"/>
      <c r="S2" s="147"/>
      <c r="T2" s="147"/>
      <c r="U2" s="148"/>
      <c r="V2" s="148"/>
      <c r="W2" s="148"/>
      <c r="X2" s="148"/>
      <c r="Y2" s="148"/>
      <c r="Z2" s="148"/>
    </row>
    <row r="3" ht="18.75" customHeight="1" spans="1:26">
      <c r="A3" s="136" t="s">
        <v>2</v>
      </c>
      <c r="B3" s="144"/>
      <c r="C3" s="144"/>
      <c r="D3" s="149"/>
      <c r="E3" s="149"/>
      <c r="F3" s="144"/>
      <c r="G3" s="144"/>
      <c r="H3" s="149"/>
      <c r="I3" s="149"/>
      <c r="J3" s="144"/>
      <c r="K3" s="144"/>
      <c r="L3" s="149"/>
      <c r="M3" s="149"/>
      <c r="N3" s="149"/>
      <c r="O3" s="149"/>
      <c r="P3" s="149"/>
      <c r="Q3" s="144"/>
      <c r="R3" s="144"/>
      <c r="S3" s="144"/>
      <c r="T3" s="144"/>
      <c r="U3" s="149"/>
      <c r="V3" s="149"/>
      <c r="W3" s="149"/>
      <c r="X3" s="149"/>
      <c r="Y3" s="149"/>
      <c r="Z3" s="4" t="s">
        <v>191</v>
      </c>
    </row>
    <row r="4" ht="21.75" customHeight="1" spans="1:26">
      <c r="A4" s="150" t="s">
        <v>280</v>
      </c>
      <c r="B4" s="150" t="s">
        <v>281</v>
      </c>
      <c r="C4" s="150" t="s">
        <v>282</v>
      </c>
      <c r="D4" s="172" t="s">
        <v>283</v>
      </c>
      <c r="E4" s="61" t="s">
        <v>284</v>
      </c>
      <c r="F4" s="11" t="s">
        <v>285</v>
      </c>
      <c r="G4" s="11" t="s">
        <v>286</v>
      </c>
      <c r="H4" s="61" t="s">
        <v>287</v>
      </c>
      <c r="I4" s="61" t="s">
        <v>288</v>
      </c>
      <c r="J4" s="12" t="s">
        <v>199</v>
      </c>
      <c r="K4" s="13"/>
      <c r="L4" s="164"/>
      <c r="M4" s="164"/>
      <c r="N4" s="164"/>
      <c r="O4" s="164"/>
      <c r="P4" s="164"/>
      <c r="Q4" s="164"/>
      <c r="R4" s="164"/>
      <c r="S4" s="13"/>
      <c r="T4" s="13"/>
      <c r="U4" s="164"/>
      <c r="V4" s="164"/>
      <c r="W4" s="164"/>
      <c r="X4" s="164"/>
      <c r="Y4" s="164"/>
      <c r="Z4" s="167"/>
    </row>
    <row r="5" ht="21.75" customHeight="1" spans="1:26">
      <c r="A5" s="151"/>
      <c r="B5" s="151" t="s">
        <v>289</v>
      </c>
      <c r="C5" s="151" t="s">
        <v>283</v>
      </c>
      <c r="D5" s="153"/>
      <c r="E5" s="153"/>
      <c r="F5" s="152" t="s">
        <v>285</v>
      </c>
      <c r="G5" s="152" t="s">
        <v>290</v>
      </c>
      <c r="H5" s="153"/>
      <c r="I5" s="153"/>
      <c r="J5" s="152" t="s">
        <v>33</v>
      </c>
      <c r="K5" s="55" t="s">
        <v>46</v>
      </c>
      <c r="L5" s="164"/>
      <c r="M5" s="164"/>
      <c r="N5" s="164"/>
      <c r="O5" s="164"/>
      <c r="P5" s="167"/>
      <c r="Q5" s="61" t="s">
        <v>291</v>
      </c>
      <c r="R5" s="61" t="s">
        <v>292</v>
      </c>
      <c r="S5" s="169" t="s">
        <v>293</v>
      </c>
      <c r="T5" s="55" t="s">
        <v>40</v>
      </c>
      <c r="U5" s="164"/>
      <c r="V5" s="164"/>
      <c r="W5" s="164"/>
      <c r="X5" s="164"/>
      <c r="Y5" s="164"/>
      <c r="Z5" s="167"/>
    </row>
    <row r="6" ht="36" customHeight="1" spans="1:26">
      <c r="A6" s="154"/>
      <c r="B6" s="154"/>
      <c r="C6" s="154"/>
      <c r="D6" s="156"/>
      <c r="E6" s="156"/>
      <c r="F6" s="155"/>
      <c r="G6" s="155"/>
      <c r="H6" s="156"/>
      <c r="I6" s="156"/>
      <c r="J6" s="152"/>
      <c r="K6" s="155" t="s">
        <v>35</v>
      </c>
      <c r="L6" s="155" t="s">
        <v>203</v>
      </c>
      <c r="M6" s="155" t="s">
        <v>294</v>
      </c>
      <c r="N6" s="155" t="s">
        <v>295</v>
      </c>
      <c r="O6" s="155" t="s">
        <v>296</v>
      </c>
      <c r="P6" s="155" t="s">
        <v>297</v>
      </c>
      <c r="Q6" s="155" t="s">
        <v>35</v>
      </c>
      <c r="R6" s="155"/>
      <c r="S6" s="170"/>
      <c r="T6" s="155" t="s">
        <v>35</v>
      </c>
      <c r="U6" s="155" t="s">
        <v>41</v>
      </c>
      <c r="V6" s="155" t="s">
        <v>207</v>
      </c>
      <c r="W6" s="155" t="s">
        <v>43</v>
      </c>
      <c r="X6" s="155" t="s">
        <v>44</v>
      </c>
      <c r="Y6" s="155" t="s">
        <v>208</v>
      </c>
      <c r="Z6" s="155" t="s">
        <v>45</v>
      </c>
    </row>
    <row r="7" ht="15" customHeight="1" spans="1:26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  <c r="W7" s="100">
        <v>23</v>
      </c>
      <c r="X7" s="100">
        <v>24</v>
      </c>
      <c r="Y7" s="100">
        <v>25</v>
      </c>
      <c r="Z7" s="100">
        <v>26</v>
      </c>
    </row>
    <row r="8" ht="26.25" customHeight="1" spans="1:26">
      <c r="A8" s="101" t="s">
        <v>141</v>
      </c>
      <c r="B8" s="103"/>
      <c r="C8" s="103"/>
      <c r="D8" s="102"/>
      <c r="E8" s="102"/>
      <c r="F8" s="103"/>
      <c r="G8" s="103"/>
      <c r="H8" s="159" t="s">
        <v>141</v>
      </c>
      <c r="I8" s="175" t="s">
        <v>141</v>
      </c>
      <c r="J8" s="160" t="s">
        <v>141</v>
      </c>
      <c r="K8" s="160" t="s">
        <v>141</v>
      </c>
      <c r="L8" s="159" t="s">
        <v>141</v>
      </c>
      <c r="M8" s="159" t="s">
        <v>141</v>
      </c>
      <c r="N8" s="159" t="s">
        <v>141</v>
      </c>
      <c r="O8" s="159" t="s">
        <v>141</v>
      </c>
      <c r="P8" s="159" t="s">
        <v>141</v>
      </c>
      <c r="Q8" s="159" t="s">
        <v>141</v>
      </c>
      <c r="R8" s="159" t="s">
        <v>141</v>
      </c>
      <c r="S8" s="171" t="s">
        <v>141</v>
      </c>
      <c r="T8" s="160" t="s">
        <v>141</v>
      </c>
      <c r="U8" s="159" t="s">
        <v>141</v>
      </c>
      <c r="V8" s="159" t="s">
        <v>141</v>
      </c>
      <c r="W8" s="159" t="s">
        <v>141</v>
      </c>
      <c r="X8" s="159" t="s">
        <v>141</v>
      </c>
      <c r="Y8" s="159" t="s">
        <v>141</v>
      </c>
      <c r="Z8" s="159" t="s">
        <v>141</v>
      </c>
    </row>
    <row r="9" ht="26.25" customHeight="1" spans="1:26">
      <c r="A9" s="101"/>
      <c r="B9" s="101" t="s">
        <v>141</v>
      </c>
      <c r="C9" s="101" t="s">
        <v>141</v>
      </c>
      <c r="D9" s="173" t="s">
        <v>141</v>
      </c>
      <c r="E9" s="173" t="s">
        <v>141</v>
      </c>
      <c r="F9" s="103" t="s">
        <v>141</v>
      </c>
      <c r="G9" s="103" t="s">
        <v>141</v>
      </c>
      <c r="H9" s="159" t="s">
        <v>141</v>
      </c>
      <c r="I9" s="159"/>
      <c r="J9" s="160" t="s">
        <v>141</v>
      </c>
      <c r="K9" s="160" t="s">
        <v>141</v>
      </c>
      <c r="L9" s="159" t="s">
        <v>141</v>
      </c>
      <c r="M9" s="159" t="s">
        <v>141</v>
      </c>
      <c r="N9" s="159" t="s">
        <v>141</v>
      </c>
      <c r="O9" s="159" t="s">
        <v>141</v>
      </c>
      <c r="P9" s="159" t="s">
        <v>141</v>
      </c>
      <c r="Q9" s="159" t="s">
        <v>141</v>
      </c>
      <c r="R9" s="159" t="s">
        <v>141</v>
      </c>
      <c r="S9" s="171" t="s">
        <v>141</v>
      </c>
      <c r="T9" s="160" t="s">
        <v>141</v>
      </c>
      <c r="U9" s="159" t="s">
        <v>141</v>
      </c>
      <c r="V9" s="159" t="s">
        <v>141</v>
      </c>
      <c r="W9" s="159" t="s">
        <v>141</v>
      </c>
      <c r="X9" s="159" t="s">
        <v>141</v>
      </c>
      <c r="Y9" s="159" t="s">
        <v>141</v>
      </c>
      <c r="Z9" s="159" t="s">
        <v>141</v>
      </c>
    </row>
    <row r="10" ht="26.25" customHeight="1" spans="1:26">
      <c r="A10" s="161" t="s">
        <v>33</v>
      </c>
      <c r="B10" s="162"/>
      <c r="C10" s="162"/>
      <c r="D10" s="174"/>
      <c r="E10" s="174"/>
      <c r="F10" s="50"/>
      <c r="G10" s="51"/>
      <c r="H10" s="159" t="s">
        <v>141</v>
      </c>
      <c r="I10" s="159"/>
      <c r="J10" s="160" t="s">
        <v>141</v>
      </c>
      <c r="K10" s="160" t="s">
        <v>141</v>
      </c>
      <c r="L10" s="159" t="s">
        <v>141</v>
      </c>
      <c r="M10" s="159" t="s">
        <v>141</v>
      </c>
      <c r="N10" s="159" t="s">
        <v>141</v>
      </c>
      <c r="O10" s="159" t="s">
        <v>141</v>
      </c>
      <c r="P10" s="159" t="s">
        <v>141</v>
      </c>
      <c r="Q10" s="159" t="s">
        <v>141</v>
      </c>
      <c r="R10" s="159" t="s">
        <v>141</v>
      </c>
      <c r="S10" s="171" t="s">
        <v>141</v>
      </c>
      <c r="T10" s="160" t="s">
        <v>141</v>
      </c>
      <c r="U10" s="159" t="s">
        <v>141</v>
      </c>
      <c r="V10" s="159" t="s">
        <v>141</v>
      </c>
      <c r="W10" s="159" t="s">
        <v>141</v>
      </c>
      <c r="X10" s="159" t="s">
        <v>141</v>
      </c>
      <c r="Y10" s="159" t="s">
        <v>141</v>
      </c>
      <c r="Z10" s="159" t="s">
        <v>141</v>
      </c>
    </row>
    <row r="11" customHeight="1" spans="1:1">
      <c r="A11" s="79" t="s">
        <v>274</v>
      </c>
    </row>
  </sheetData>
  <mergeCells count="18">
    <mergeCell ref="A2:Z2"/>
    <mergeCell ref="J4:Z4"/>
    <mergeCell ref="K5:P5"/>
    <mergeCell ref="T5:Z5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1"/>
  <sheetViews>
    <sheetView showGridLines="0" topLeftCell="B1" workbookViewId="0">
      <selection activeCell="G19" sqref="G19"/>
    </sheetView>
  </sheetViews>
  <sheetFormatPr defaultColWidth="10" defaultRowHeight="12.75" customHeight="1"/>
  <cols>
    <col min="1" max="1" width="42.3333333333333" style="132" customWidth="1"/>
    <col min="2" max="2" width="30.1666666666667" style="132" customWidth="1"/>
    <col min="3" max="3" width="37.6666666666667" style="132" customWidth="1"/>
    <col min="4" max="5" width="26.8333333333333" style="132" customWidth="1"/>
    <col min="6" max="6" width="26.8333333333333" style="92" customWidth="1"/>
    <col min="7" max="7" width="22.1666666666667" style="92" customWidth="1"/>
    <col min="8" max="8" width="23.5" style="132" customWidth="1"/>
    <col min="9" max="9" width="16.5" style="92" customWidth="1"/>
    <col min="10" max="10" width="19.8333333333333" style="132" customWidth="1"/>
    <col min="11" max="14" width="20.1666666666667" style="92" customWidth="1"/>
    <col min="15" max="16" width="15.1666666666667" style="79" customWidth="1"/>
    <col min="17" max="18" width="15.1666666666667" style="132" customWidth="1"/>
    <col min="19" max="24" width="15.1666666666667" style="92" customWidth="1"/>
    <col min="25" max="16384" width="10" style="92" customWidth="1"/>
  </cols>
  <sheetData>
    <row r="1" ht="17.25" customHeight="1" spans="1:24">
      <c r="A1" s="144"/>
      <c r="B1" s="145"/>
      <c r="C1" s="145"/>
      <c r="D1" s="145"/>
      <c r="E1" s="145"/>
      <c r="F1" s="146"/>
      <c r="G1" s="146"/>
      <c r="H1" s="145"/>
      <c r="I1" s="146"/>
      <c r="J1" s="145"/>
      <c r="K1" s="4"/>
      <c r="L1" s="4"/>
      <c r="M1" s="4"/>
      <c r="N1" s="4"/>
      <c r="O1" s="4"/>
      <c r="P1" s="4"/>
      <c r="Q1" s="145"/>
      <c r="R1" s="168"/>
      <c r="S1" s="149"/>
      <c r="T1" s="149"/>
      <c r="U1" s="149"/>
      <c r="V1" s="149"/>
      <c r="W1" s="149"/>
      <c r="X1" s="4" t="s">
        <v>298</v>
      </c>
    </row>
    <row r="2" ht="67.5" customHeight="1" spans="1:24">
      <c r="A2" s="134" t="s">
        <v>299</v>
      </c>
      <c r="B2" s="147"/>
      <c r="C2" s="147"/>
      <c r="D2" s="147"/>
      <c r="E2" s="147"/>
      <c r="F2" s="148"/>
      <c r="G2" s="148"/>
      <c r="H2" s="147"/>
      <c r="I2" s="148"/>
      <c r="J2" s="147"/>
      <c r="K2" s="163"/>
      <c r="L2" s="163"/>
      <c r="M2" s="163"/>
      <c r="N2" s="163"/>
      <c r="O2" s="163"/>
      <c r="P2" s="163"/>
      <c r="Q2" s="147"/>
      <c r="R2" s="147"/>
      <c r="S2" s="148"/>
      <c r="T2" s="148"/>
      <c r="U2" s="148"/>
      <c r="V2" s="148"/>
      <c r="W2" s="148"/>
      <c r="X2" s="148"/>
    </row>
    <row r="3" ht="18.75" customHeight="1" spans="1:24">
      <c r="A3" s="136" t="s">
        <v>2</v>
      </c>
      <c r="B3" s="144"/>
      <c r="C3" s="144"/>
      <c r="D3" s="144"/>
      <c r="E3" s="144"/>
      <c r="F3" s="149"/>
      <c r="G3" s="149"/>
      <c r="H3" s="144"/>
      <c r="I3" s="149"/>
      <c r="J3" s="144"/>
      <c r="K3" s="149"/>
      <c r="L3" s="149"/>
      <c r="M3" s="149"/>
      <c r="N3" s="149"/>
      <c r="O3" s="144"/>
      <c r="P3" s="144"/>
      <c r="Q3" s="144"/>
      <c r="R3" s="144"/>
      <c r="S3" s="149"/>
      <c r="T3" s="149"/>
      <c r="U3" s="149"/>
      <c r="V3" s="149"/>
      <c r="W3" s="149"/>
      <c r="X3" s="4" t="s">
        <v>191</v>
      </c>
    </row>
    <row r="4" ht="21.75" customHeight="1" spans="1:24">
      <c r="A4" s="150" t="s">
        <v>280</v>
      </c>
      <c r="B4" s="150" t="s">
        <v>300</v>
      </c>
      <c r="C4" s="150" t="s">
        <v>301</v>
      </c>
      <c r="D4" s="11" t="s">
        <v>302</v>
      </c>
      <c r="E4" s="11" t="s">
        <v>303</v>
      </c>
      <c r="F4" s="61" t="s">
        <v>304</v>
      </c>
      <c r="G4" s="61" t="s">
        <v>288</v>
      </c>
      <c r="H4" s="12" t="s">
        <v>199</v>
      </c>
      <c r="I4" s="164"/>
      <c r="J4" s="13"/>
      <c r="K4" s="164"/>
      <c r="L4" s="164"/>
      <c r="M4" s="164"/>
      <c r="N4" s="164"/>
      <c r="O4" s="164"/>
      <c r="P4" s="164"/>
      <c r="Q4" s="13"/>
      <c r="R4" s="13"/>
      <c r="S4" s="164"/>
      <c r="T4" s="164"/>
      <c r="U4" s="164"/>
      <c r="V4" s="164"/>
      <c r="W4" s="164"/>
      <c r="X4" s="167"/>
    </row>
    <row r="5" ht="21.75" customHeight="1" spans="1:24">
      <c r="A5" s="151"/>
      <c r="B5" s="151" t="s">
        <v>289</v>
      </c>
      <c r="C5" s="151" t="s">
        <v>283</v>
      </c>
      <c r="D5" s="152" t="s">
        <v>285</v>
      </c>
      <c r="E5" s="152" t="s">
        <v>290</v>
      </c>
      <c r="F5" s="153"/>
      <c r="G5" s="153"/>
      <c r="H5" s="152" t="s">
        <v>33</v>
      </c>
      <c r="I5" s="165" t="s">
        <v>46</v>
      </c>
      <c r="J5" s="166" t="s">
        <v>46</v>
      </c>
      <c r="K5" s="164"/>
      <c r="L5" s="164"/>
      <c r="M5" s="164"/>
      <c r="N5" s="167"/>
      <c r="O5" s="61" t="s">
        <v>291</v>
      </c>
      <c r="P5" s="61" t="s">
        <v>292</v>
      </c>
      <c r="Q5" s="169" t="s">
        <v>293</v>
      </c>
      <c r="R5" s="55" t="s">
        <v>305</v>
      </c>
      <c r="S5" s="164"/>
      <c r="T5" s="164"/>
      <c r="U5" s="164"/>
      <c r="V5" s="164"/>
      <c r="W5" s="164"/>
      <c r="X5" s="167"/>
    </row>
    <row r="6" ht="36" customHeight="1" spans="1:24">
      <c r="A6" s="154"/>
      <c r="B6" s="154"/>
      <c r="C6" s="154"/>
      <c r="D6" s="155"/>
      <c r="E6" s="155"/>
      <c r="F6" s="156"/>
      <c r="G6" s="156"/>
      <c r="H6" s="152"/>
      <c r="I6" s="156" t="s">
        <v>35</v>
      </c>
      <c r="J6" s="155" t="s">
        <v>203</v>
      </c>
      <c r="K6" s="155" t="s">
        <v>294</v>
      </c>
      <c r="L6" s="155" t="s">
        <v>295</v>
      </c>
      <c r="M6" s="155" t="s">
        <v>296</v>
      </c>
      <c r="N6" s="155" t="s">
        <v>297</v>
      </c>
      <c r="O6" s="155" t="s">
        <v>35</v>
      </c>
      <c r="P6" s="155"/>
      <c r="Q6" s="170"/>
      <c r="R6" s="155" t="s">
        <v>35</v>
      </c>
      <c r="S6" s="155" t="s">
        <v>41</v>
      </c>
      <c r="T6" s="155" t="s">
        <v>207</v>
      </c>
      <c r="U6" s="155" t="s">
        <v>43</v>
      </c>
      <c r="V6" s="155" t="s">
        <v>44</v>
      </c>
      <c r="W6" s="155" t="s">
        <v>208</v>
      </c>
      <c r="X6" s="155" t="s">
        <v>45</v>
      </c>
    </row>
    <row r="7" ht="15" customHeight="1" spans="1:24">
      <c r="A7" s="157">
        <v>1</v>
      </c>
      <c r="B7" s="157">
        <v>2</v>
      </c>
      <c r="C7" s="157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  <c r="X7" s="158">
        <v>24</v>
      </c>
    </row>
    <row r="8" ht="25.5" customHeight="1" spans="1:24">
      <c r="A8" s="101" t="s">
        <v>141</v>
      </c>
      <c r="B8" s="103"/>
      <c r="C8" s="103"/>
      <c r="D8" s="103"/>
      <c r="E8" s="103"/>
      <c r="F8" s="159"/>
      <c r="G8" s="24" t="s">
        <v>141</v>
      </c>
      <c r="H8" s="160" t="s">
        <v>141</v>
      </c>
      <c r="I8" s="159" t="s">
        <v>141</v>
      </c>
      <c r="J8" s="160" t="s">
        <v>141</v>
      </c>
      <c r="K8" s="159" t="s">
        <v>141</v>
      </c>
      <c r="L8" s="159" t="s">
        <v>141</v>
      </c>
      <c r="M8" s="159" t="s">
        <v>141</v>
      </c>
      <c r="N8" s="159" t="s">
        <v>141</v>
      </c>
      <c r="O8" s="159" t="s">
        <v>141</v>
      </c>
      <c r="P8" s="159" t="s">
        <v>141</v>
      </c>
      <c r="Q8" s="171" t="s">
        <v>141</v>
      </c>
      <c r="R8" s="160" t="s">
        <v>141</v>
      </c>
      <c r="S8" s="159" t="s">
        <v>141</v>
      </c>
      <c r="T8" s="159" t="s">
        <v>141</v>
      </c>
      <c r="U8" s="159" t="s">
        <v>141</v>
      </c>
      <c r="V8" s="159" t="s">
        <v>141</v>
      </c>
      <c r="W8" s="159" t="s">
        <v>141</v>
      </c>
      <c r="X8" s="159" t="s">
        <v>141</v>
      </c>
    </row>
    <row r="9" ht="26.25" customHeight="1" spans="1:24">
      <c r="A9" s="101"/>
      <c r="B9" s="101" t="s">
        <v>141</v>
      </c>
      <c r="C9" s="101" t="s">
        <v>141</v>
      </c>
      <c r="D9" s="101" t="s">
        <v>141</v>
      </c>
      <c r="E9" s="101" t="s">
        <v>141</v>
      </c>
      <c r="F9" s="31" t="s">
        <v>141</v>
      </c>
      <c r="G9" s="159"/>
      <c r="H9" s="160" t="s">
        <v>141</v>
      </c>
      <c r="I9" s="159" t="s">
        <v>141</v>
      </c>
      <c r="J9" s="160" t="s">
        <v>141</v>
      </c>
      <c r="K9" s="159" t="s">
        <v>141</v>
      </c>
      <c r="L9" s="159" t="s">
        <v>141</v>
      </c>
      <c r="M9" s="159" t="s">
        <v>141</v>
      </c>
      <c r="N9" s="159" t="s">
        <v>141</v>
      </c>
      <c r="O9" s="159" t="s">
        <v>141</v>
      </c>
      <c r="P9" s="159" t="s">
        <v>141</v>
      </c>
      <c r="Q9" s="171" t="s">
        <v>141</v>
      </c>
      <c r="R9" s="160" t="s">
        <v>141</v>
      </c>
      <c r="S9" s="159" t="s">
        <v>141</v>
      </c>
      <c r="T9" s="159" t="s">
        <v>141</v>
      </c>
      <c r="U9" s="159" t="s">
        <v>141</v>
      </c>
      <c r="V9" s="159" t="s">
        <v>141</v>
      </c>
      <c r="W9" s="159" t="s">
        <v>141</v>
      </c>
      <c r="X9" s="159" t="s">
        <v>141</v>
      </c>
    </row>
    <row r="10" ht="26.25" customHeight="1" spans="1:24">
      <c r="A10" s="161" t="s">
        <v>33</v>
      </c>
      <c r="B10" s="162"/>
      <c r="C10" s="162"/>
      <c r="D10" s="50"/>
      <c r="E10" s="51"/>
      <c r="F10" s="159"/>
      <c r="G10" s="159"/>
      <c r="H10" s="160" t="s">
        <v>141</v>
      </c>
      <c r="I10" s="159" t="s">
        <v>141</v>
      </c>
      <c r="J10" s="160" t="s">
        <v>141</v>
      </c>
      <c r="K10" s="159" t="s">
        <v>141</v>
      </c>
      <c r="L10" s="159" t="s">
        <v>141</v>
      </c>
      <c r="M10" s="159" t="s">
        <v>141</v>
      </c>
      <c r="N10" s="159" t="s">
        <v>141</v>
      </c>
      <c r="O10" s="159" t="s">
        <v>141</v>
      </c>
      <c r="P10" s="159" t="s">
        <v>141</v>
      </c>
      <c r="Q10" s="171" t="s">
        <v>141</v>
      </c>
      <c r="R10" s="160" t="s">
        <v>141</v>
      </c>
      <c r="S10" s="159" t="s">
        <v>141</v>
      </c>
      <c r="T10" s="159" t="s">
        <v>141</v>
      </c>
      <c r="U10" s="159" t="s">
        <v>141</v>
      </c>
      <c r="V10" s="159" t="s">
        <v>141</v>
      </c>
      <c r="W10" s="159" t="s">
        <v>141</v>
      </c>
      <c r="X10" s="159" t="s">
        <v>141</v>
      </c>
    </row>
    <row r="11" customHeight="1" spans="1:1">
      <c r="A11" s="79" t="s">
        <v>274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3"/>
  <sheetViews>
    <sheetView tabSelected="1" topLeftCell="A4" workbookViewId="0">
      <selection activeCell="C15" sqref="C15"/>
    </sheetView>
  </sheetViews>
  <sheetFormatPr defaultColWidth="10" defaultRowHeight="12.75" customHeight="1" outlineLevelCol="4"/>
  <cols>
    <col min="1" max="1" width="47.3333333333333" style="132" customWidth="1"/>
    <col min="2" max="3" width="28.3333333333333" style="132" customWidth="1"/>
    <col min="4" max="4" width="26.8333333333333" style="132" customWidth="1"/>
    <col min="5" max="5" width="28.3333333333333" style="132" customWidth="1"/>
    <col min="6" max="16384" width="10" style="36" customWidth="1"/>
  </cols>
  <sheetData>
    <row r="1" s="128" customFormat="1" ht="21" customHeight="1" spans="1:5">
      <c r="A1" s="133" t="s">
        <v>306</v>
      </c>
      <c r="B1" s="132"/>
      <c r="C1" s="132"/>
      <c r="D1" s="132"/>
      <c r="E1" s="132"/>
    </row>
    <row r="2" s="129" customFormat="1" ht="39.75" customHeight="1" spans="1:5">
      <c r="A2" s="134" t="s">
        <v>307</v>
      </c>
      <c r="B2" s="135"/>
      <c r="C2" s="135"/>
      <c r="D2" s="135"/>
      <c r="E2" s="135"/>
    </row>
    <row r="3" s="128" customFormat="1" ht="15" customHeight="1" spans="1:5">
      <c r="A3" s="136" t="s">
        <v>2</v>
      </c>
      <c r="B3" s="137"/>
      <c r="C3" s="138"/>
      <c r="D3" s="137"/>
      <c r="E3" s="70" t="s">
        <v>191</v>
      </c>
    </row>
    <row r="4" s="130" customFormat="1" ht="24" customHeight="1" spans="1:5">
      <c r="A4" s="61" t="s">
        <v>308</v>
      </c>
      <c r="B4" s="61" t="s">
        <v>309</v>
      </c>
      <c r="C4" s="61" t="s">
        <v>310</v>
      </c>
      <c r="D4" s="55" t="s">
        <v>311</v>
      </c>
      <c r="E4" s="139"/>
    </row>
    <row r="5" s="130" customFormat="1" ht="51" customHeight="1" spans="1:5">
      <c r="A5" s="140"/>
      <c r="B5" s="140"/>
      <c r="C5" s="140"/>
      <c r="D5" s="86" t="s">
        <v>312</v>
      </c>
      <c r="E5" s="86" t="s">
        <v>313</v>
      </c>
    </row>
    <row r="6" s="131" customFormat="1" ht="20.25" customHeight="1" spans="1:5">
      <c r="A6" s="86" t="s">
        <v>33</v>
      </c>
      <c r="B6" s="89">
        <v>0</v>
      </c>
      <c r="C6" s="89">
        <v>0</v>
      </c>
      <c r="D6" s="89">
        <v>0</v>
      </c>
      <c r="E6" s="141">
        <v>0</v>
      </c>
    </row>
    <row r="7" s="131" customFormat="1" ht="20.25" customHeight="1" spans="1:5">
      <c r="A7" s="142" t="s">
        <v>314</v>
      </c>
      <c r="B7" s="89">
        <v>0</v>
      </c>
      <c r="C7" s="89">
        <v>0</v>
      </c>
      <c r="D7" s="89">
        <v>0</v>
      </c>
      <c r="E7" s="141">
        <v>0</v>
      </c>
    </row>
    <row r="8" s="131" customFormat="1" ht="20.25" customHeight="1" spans="1:5">
      <c r="A8" s="142" t="s">
        <v>315</v>
      </c>
      <c r="B8" s="89">
        <v>0</v>
      </c>
      <c r="C8" s="89">
        <v>0</v>
      </c>
      <c r="D8" s="89">
        <v>0</v>
      </c>
      <c r="E8" s="141">
        <v>0</v>
      </c>
    </row>
    <row r="9" s="131" customFormat="1" ht="20.25" customHeight="1" spans="1:5">
      <c r="A9" s="142" t="s">
        <v>316</v>
      </c>
      <c r="B9" s="89">
        <v>0</v>
      </c>
      <c r="C9" s="89">
        <v>0</v>
      </c>
      <c r="D9" s="89">
        <v>0</v>
      </c>
      <c r="E9" s="141">
        <v>0</v>
      </c>
    </row>
    <row r="10" s="131" customFormat="1" ht="20.25" customHeight="1" spans="1:5">
      <c r="A10" s="142" t="s">
        <v>317</v>
      </c>
      <c r="B10" s="89">
        <v>0</v>
      </c>
      <c r="C10" s="89">
        <v>0</v>
      </c>
      <c r="D10" s="89">
        <v>0</v>
      </c>
      <c r="E10" s="141">
        <v>0</v>
      </c>
    </row>
    <row r="11" s="131" customFormat="1" ht="20.25" customHeight="1" spans="1:5">
      <c r="A11" s="142" t="s">
        <v>318</v>
      </c>
      <c r="B11" s="89">
        <v>0</v>
      </c>
      <c r="C11" s="89">
        <v>0</v>
      </c>
      <c r="D11" s="89">
        <v>0</v>
      </c>
      <c r="E11" s="141">
        <v>0</v>
      </c>
    </row>
    <row r="12" s="79" customFormat="1" ht="125" customHeight="1" spans="1:5">
      <c r="A12" s="143" t="s">
        <v>319</v>
      </c>
      <c r="B12" s="50"/>
      <c r="C12" s="50"/>
      <c r="D12" s="50"/>
      <c r="E12" s="51"/>
    </row>
    <row r="13" customHeight="1" spans="1:1">
      <c r="A13" s="1" t="s">
        <v>320</v>
      </c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4"/>
  <sheetViews>
    <sheetView topLeftCell="A7" workbookViewId="0">
      <selection activeCell="J17" sqref="J17"/>
    </sheetView>
  </sheetViews>
  <sheetFormatPr defaultColWidth="10.6666666666667" defaultRowHeight="12" customHeight="1"/>
  <cols>
    <col min="1" max="1" width="69.3333333333333" style="78" customWidth="1"/>
    <col min="2" max="2" width="34.3333333333333" style="92" customWidth="1"/>
    <col min="3" max="3" width="69.3333333333333" style="78" customWidth="1"/>
    <col min="4" max="5" width="22.1666666666667" style="78" customWidth="1"/>
    <col min="6" max="6" width="55" style="78" customWidth="1"/>
    <col min="7" max="7" width="12" style="79" customWidth="1"/>
    <col min="8" max="8" width="18.8333333333333" style="78" customWidth="1"/>
    <col min="9" max="9" width="12" style="79" customWidth="1"/>
    <col min="10" max="10" width="18.8333333333333" style="79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321</v>
      </c>
    </row>
    <row r="2" s="90" customFormat="1" ht="81.75" customHeight="1" spans="1:11">
      <c r="A2" s="93" t="s">
        <v>322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123" t="s">
        <v>2</v>
      </c>
      <c r="B3" s="124"/>
      <c r="C3" s="125"/>
      <c r="D3" s="125"/>
      <c r="E3" s="125"/>
      <c r="F3" s="125"/>
      <c r="G3" s="124"/>
      <c r="H3" s="125"/>
      <c r="I3" s="124"/>
      <c r="J3" s="124"/>
      <c r="K3" s="124"/>
    </row>
    <row r="4" ht="60" customHeight="1" spans="1:11">
      <c r="A4" s="83" t="s">
        <v>323</v>
      </c>
      <c r="B4" s="99" t="s">
        <v>193</v>
      </c>
      <c r="C4" s="83" t="s">
        <v>324</v>
      </c>
      <c r="D4" s="83" t="s">
        <v>325</v>
      </c>
      <c r="E4" s="83" t="s">
        <v>326</v>
      </c>
      <c r="F4" s="83" t="s">
        <v>327</v>
      </c>
      <c r="G4" s="86" t="s">
        <v>328</v>
      </c>
      <c r="H4" s="83" t="s">
        <v>329</v>
      </c>
      <c r="I4" s="86" t="s">
        <v>330</v>
      </c>
      <c r="J4" s="86" t="s">
        <v>331</v>
      </c>
      <c r="K4" s="99" t="s">
        <v>332</v>
      </c>
    </row>
    <row r="5" ht="15" customHeight="1" spans="1:11">
      <c r="A5" s="46">
        <v>1</v>
      </c>
      <c r="B5" s="100">
        <v>2</v>
      </c>
      <c r="C5" s="46">
        <v>3</v>
      </c>
      <c r="D5" s="83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01" t="s">
        <v>51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131" customHeight="1" spans="1:11">
      <c r="A7" s="101" t="s">
        <v>333</v>
      </c>
      <c r="B7" s="31" t="s">
        <v>266</v>
      </c>
      <c r="C7" s="29" t="s">
        <v>334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335</v>
      </c>
      <c r="E8" s="101" t="s">
        <v>141</v>
      </c>
      <c r="F8" s="101" t="s">
        <v>141</v>
      </c>
      <c r="G8" s="102" t="s">
        <v>141</v>
      </c>
      <c r="H8" s="101" t="s">
        <v>141</v>
      </c>
      <c r="I8" s="102" t="s">
        <v>141</v>
      </c>
      <c r="J8" s="102" t="s">
        <v>141</v>
      </c>
      <c r="K8" s="31" t="s">
        <v>141</v>
      </c>
    </row>
    <row r="9" ht="27.75" customHeight="1" spans="1:11">
      <c r="A9" s="126"/>
      <c r="B9" s="127"/>
      <c r="C9" s="126"/>
      <c r="D9" s="101" t="s">
        <v>141</v>
      </c>
      <c r="E9" s="101" t="s">
        <v>336</v>
      </c>
      <c r="F9" s="101" t="s">
        <v>141</v>
      </c>
      <c r="G9" s="102" t="s">
        <v>141</v>
      </c>
      <c r="H9" s="101" t="s">
        <v>141</v>
      </c>
      <c r="I9" s="102" t="s">
        <v>141</v>
      </c>
      <c r="J9" s="102" t="s">
        <v>141</v>
      </c>
      <c r="K9" s="31" t="s">
        <v>141</v>
      </c>
    </row>
    <row r="10" ht="27.75" customHeight="1" spans="1:11">
      <c r="A10" s="126"/>
      <c r="B10" s="127"/>
      <c r="C10" s="126"/>
      <c r="D10" s="101" t="s">
        <v>141</v>
      </c>
      <c r="E10" s="101" t="s">
        <v>141</v>
      </c>
      <c r="F10" s="101" t="s">
        <v>337</v>
      </c>
      <c r="G10" s="102" t="s">
        <v>338</v>
      </c>
      <c r="H10" s="101" t="s">
        <v>126</v>
      </c>
      <c r="I10" s="102" t="s">
        <v>339</v>
      </c>
      <c r="J10" s="102" t="s">
        <v>340</v>
      </c>
      <c r="K10" s="31" t="s">
        <v>341</v>
      </c>
    </row>
    <row r="11" ht="27.75" customHeight="1" spans="1:11">
      <c r="A11" s="126"/>
      <c r="B11" s="127"/>
      <c r="C11" s="126"/>
      <c r="D11" s="101" t="s">
        <v>141</v>
      </c>
      <c r="E11" s="101" t="s">
        <v>141</v>
      </c>
      <c r="F11" s="101" t="s">
        <v>342</v>
      </c>
      <c r="G11" s="102" t="s">
        <v>338</v>
      </c>
      <c r="H11" s="101" t="s">
        <v>343</v>
      </c>
      <c r="I11" s="102" t="s">
        <v>344</v>
      </c>
      <c r="J11" s="102" t="s">
        <v>340</v>
      </c>
      <c r="K11" s="31" t="s">
        <v>341</v>
      </c>
    </row>
    <row r="12" ht="27.75" customHeight="1" spans="1:11">
      <c r="A12" s="126"/>
      <c r="B12" s="127"/>
      <c r="C12" s="126"/>
      <c r="D12" s="101" t="s">
        <v>141</v>
      </c>
      <c r="E12" s="101" t="s">
        <v>345</v>
      </c>
      <c r="F12" s="101" t="s">
        <v>141</v>
      </c>
      <c r="G12" s="102" t="s">
        <v>141</v>
      </c>
      <c r="H12" s="101" t="s">
        <v>141</v>
      </c>
      <c r="I12" s="102" t="s">
        <v>141</v>
      </c>
      <c r="J12" s="102" t="s">
        <v>141</v>
      </c>
      <c r="K12" s="31" t="s">
        <v>141</v>
      </c>
    </row>
    <row r="13" ht="27.75" customHeight="1" spans="1:11">
      <c r="A13" s="126"/>
      <c r="B13" s="127"/>
      <c r="C13" s="126"/>
      <c r="D13" s="101" t="s">
        <v>141</v>
      </c>
      <c r="E13" s="101" t="s">
        <v>141</v>
      </c>
      <c r="F13" s="101" t="s">
        <v>346</v>
      </c>
      <c r="G13" s="102" t="s">
        <v>347</v>
      </c>
      <c r="H13" s="101" t="s">
        <v>348</v>
      </c>
      <c r="I13" s="102" t="s">
        <v>349</v>
      </c>
      <c r="J13" s="102" t="s">
        <v>340</v>
      </c>
      <c r="K13" s="31" t="s">
        <v>341</v>
      </c>
    </row>
    <row r="14" ht="27.75" customHeight="1" spans="1:11">
      <c r="A14" s="126"/>
      <c r="B14" s="127"/>
      <c r="C14" s="126"/>
      <c r="D14" s="101" t="s">
        <v>141</v>
      </c>
      <c r="E14" s="101" t="s">
        <v>141</v>
      </c>
      <c r="F14" s="101" t="s">
        <v>350</v>
      </c>
      <c r="G14" s="102" t="s">
        <v>347</v>
      </c>
      <c r="H14" s="101" t="s">
        <v>351</v>
      </c>
      <c r="I14" s="102" t="s">
        <v>352</v>
      </c>
      <c r="J14" s="102" t="s">
        <v>340</v>
      </c>
      <c r="K14" s="31" t="s">
        <v>341</v>
      </c>
    </row>
    <row r="15" ht="27.75" customHeight="1" spans="1:11">
      <c r="A15" s="126"/>
      <c r="B15" s="127"/>
      <c r="C15" s="126"/>
      <c r="D15" s="101" t="s">
        <v>353</v>
      </c>
      <c r="E15" s="101" t="s">
        <v>141</v>
      </c>
      <c r="F15" s="101" t="s">
        <v>141</v>
      </c>
      <c r="G15" s="102" t="s">
        <v>141</v>
      </c>
      <c r="H15" s="101" t="s">
        <v>141</v>
      </c>
      <c r="I15" s="102" t="s">
        <v>141</v>
      </c>
      <c r="J15" s="102" t="s">
        <v>141</v>
      </c>
      <c r="K15" s="31" t="s">
        <v>141</v>
      </c>
    </row>
    <row r="16" ht="27.75" customHeight="1" spans="1:11">
      <c r="A16" s="126"/>
      <c r="B16" s="127"/>
      <c r="C16" s="126"/>
      <c r="D16" s="101" t="s">
        <v>141</v>
      </c>
      <c r="E16" s="101" t="s">
        <v>354</v>
      </c>
      <c r="F16" s="101" t="s">
        <v>141</v>
      </c>
      <c r="G16" s="102" t="s">
        <v>141</v>
      </c>
      <c r="H16" s="101" t="s">
        <v>141</v>
      </c>
      <c r="I16" s="102" t="s">
        <v>141</v>
      </c>
      <c r="J16" s="102" t="s">
        <v>141</v>
      </c>
      <c r="K16" s="31" t="s">
        <v>141</v>
      </c>
    </row>
    <row r="17" ht="27.75" customHeight="1" spans="1:11">
      <c r="A17" s="126"/>
      <c r="B17" s="127"/>
      <c r="C17" s="126"/>
      <c r="D17" s="101" t="s">
        <v>141</v>
      </c>
      <c r="E17" s="101" t="s">
        <v>141</v>
      </c>
      <c r="F17" s="101" t="s">
        <v>355</v>
      </c>
      <c r="G17" s="102" t="s">
        <v>356</v>
      </c>
      <c r="H17" s="101" t="s">
        <v>357</v>
      </c>
      <c r="I17" s="102" t="s">
        <v>358</v>
      </c>
      <c r="J17" s="102" t="s">
        <v>359</v>
      </c>
      <c r="K17" s="31" t="s">
        <v>341</v>
      </c>
    </row>
    <row r="18" ht="27.75" customHeight="1" spans="1:11">
      <c r="A18" s="126"/>
      <c r="B18" s="127"/>
      <c r="C18" s="126"/>
      <c r="D18" s="101" t="s">
        <v>141</v>
      </c>
      <c r="E18" s="101" t="s">
        <v>360</v>
      </c>
      <c r="F18" s="101" t="s">
        <v>141</v>
      </c>
      <c r="G18" s="102" t="s">
        <v>141</v>
      </c>
      <c r="H18" s="101" t="s">
        <v>141</v>
      </c>
      <c r="I18" s="102" t="s">
        <v>141</v>
      </c>
      <c r="J18" s="102" t="s">
        <v>141</v>
      </c>
      <c r="K18" s="31" t="s">
        <v>141</v>
      </c>
    </row>
    <row r="19" ht="27.75" customHeight="1" spans="1:11">
      <c r="A19" s="126"/>
      <c r="B19" s="127"/>
      <c r="C19" s="126"/>
      <c r="D19" s="101" t="s">
        <v>141</v>
      </c>
      <c r="E19" s="101" t="s">
        <v>141</v>
      </c>
      <c r="F19" s="101" t="s">
        <v>361</v>
      </c>
      <c r="G19" s="102" t="s">
        <v>356</v>
      </c>
      <c r="H19" s="101" t="s">
        <v>362</v>
      </c>
      <c r="I19" s="102" t="s">
        <v>363</v>
      </c>
      <c r="J19" s="102" t="s">
        <v>340</v>
      </c>
      <c r="K19" s="31" t="s">
        <v>364</v>
      </c>
    </row>
    <row r="20" ht="27.75" customHeight="1" spans="1:11">
      <c r="A20" s="126"/>
      <c r="B20" s="127"/>
      <c r="C20" s="126"/>
      <c r="D20" s="101" t="s">
        <v>141</v>
      </c>
      <c r="E20" s="101" t="s">
        <v>365</v>
      </c>
      <c r="F20" s="101" t="s">
        <v>141</v>
      </c>
      <c r="G20" s="102" t="s">
        <v>141</v>
      </c>
      <c r="H20" s="101" t="s">
        <v>141</v>
      </c>
      <c r="I20" s="102" t="s">
        <v>141</v>
      </c>
      <c r="J20" s="102" t="s">
        <v>141</v>
      </c>
      <c r="K20" s="31" t="s">
        <v>141</v>
      </c>
    </row>
    <row r="21" ht="27.75" customHeight="1" spans="1:11">
      <c r="A21" s="126"/>
      <c r="B21" s="127"/>
      <c r="C21" s="126"/>
      <c r="D21" s="101" t="s">
        <v>141</v>
      </c>
      <c r="E21" s="101" t="s">
        <v>141</v>
      </c>
      <c r="F21" s="101" t="s">
        <v>366</v>
      </c>
      <c r="G21" s="102" t="s">
        <v>356</v>
      </c>
      <c r="H21" s="101" t="s">
        <v>367</v>
      </c>
      <c r="I21" s="102" t="s">
        <v>352</v>
      </c>
      <c r="J21" s="102" t="s">
        <v>340</v>
      </c>
      <c r="K21" s="31" t="s">
        <v>368</v>
      </c>
    </row>
    <row r="22" ht="27.75" customHeight="1" spans="1:11">
      <c r="A22" s="126"/>
      <c r="B22" s="127"/>
      <c r="C22" s="126"/>
      <c r="D22" s="101" t="s">
        <v>369</v>
      </c>
      <c r="E22" s="101" t="s">
        <v>141</v>
      </c>
      <c r="F22" s="101" t="s">
        <v>141</v>
      </c>
      <c r="G22" s="102" t="s">
        <v>141</v>
      </c>
      <c r="H22" s="101" t="s">
        <v>141</v>
      </c>
      <c r="I22" s="102" t="s">
        <v>141</v>
      </c>
      <c r="J22" s="102" t="s">
        <v>141</v>
      </c>
      <c r="K22" s="31" t="s">
        <v>141</v>
      </c>
    </row>
    <row r="23" ht="27.75" customHeight="1" spans="1:11">
      <c r="A23" s="126"/>
      <c r="B23" s="127"/>
      <c r="C23" s="126"/>
      <c r="D23" s="101" t="s">
        <v>141</v>
      </c>
      <c r="E23" s="101" t="s">
        <v>370</v>
      </c>
      <c r="F23" s="101" t="s">
        <v>141</v>
      </c>
      <c r="G23" s="102" t="s">
        <v>141</v>
      </c>
      <c r="H23" s="101" t="s">
        <v>141</v>
      </c>
      <c r="I23" s="102" t="s">
        <v>141</v>
      </c>
      <c r="J23" s="102" t="s">
        <v>141</v>
      </c>
      <c r="K23" s="31" t="s">
        <v>141</v>
      </c>
    </row>
    <row r="24" ht="27.75" customHeight="1" spans="1:11">
      <c r="A24" s="126"/>
      <c r="B24" s="127"/>
      <c r="C24" s="126"/>
      <c r="D24" s="101" t="s">
        <v>141</v>
      </c>
      <c r="E24" s="101" t="s">
        <v>141</v>
      </c>
      <c r="F24" s="101" t="s">
        <v>371</v>
      </c>
      <c r="G24" s="102" t="s">
        <v>338</v>
      </c>
      <c r="H24" s="101" t="s">
        <v>362</v>
      </c>
      <c r="I24" s="102" t="s">
        <v>352</v>
      </c>
      <c r="J24" s="102" t="s">
        <v>340</v>
      </c>
      <c r="K24" s="31" t="s">
        <v>372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A10" sqref="A10"/>
    </sheetView>
  </sheetViews>
  <sheetFormatPr defaultColWidth="10.6666666666667" defaultRowHeight="14.25" customHeight="1"/>
  <cols>
    <col min="1" max="1" width="44" style="1" customWidth="1"/>
    <col min="2" max="3" width="21.6666666666667" style="79" customWidth="1"/>
    <col min="4" max="6" width="21.5" style="1" customWidth="1"/>
    <col min="7" max="7" width="22" style="79" customWidth="1"/>
    <col min="8" max="9" width="21.5" style="1" customWidth="1"/>
    <col min="10" max="10" width="21.5" style="79" customWidth="1"/>
    <col min="11" max="16384" width="10.6666666666667" style="79" customWidth="1"/>
  </cols>
  <sheetData>
    <row r="1" ht="13.5" customHeight="1" spans="1:10">
      <c r="A1" s="3"/>
      <c r="B1" s="104"/>
      <c r="C1" s="104"/>
      <c r="D1" s="3"/>
      <c r="E1" s="3"/>
      <c r="F1" s="105"/>
      <c r="J1" s="4" t="s">
        <v>373</v>
      </c>
    </row>
    <row r="2" ht="27.75" customHeight="1" spans="1:10">
      <c r="A2" s="80" t="s">
        <v>374</v>
      </c>
      <c r="B2" s="106"/>
      <c r="C2" s="106"/>
      <c r="D2" s="5"/>
      <c r="E2" s="5"/>
      <c r="F2" s="5"/>
      <c r="G2" s="106"/>
      <c r="H2" s="5"/>
      <c r="I2" s="5"/>
      <c r="J2" s="106"/>
    </row>
    <row r="3" ht="18" customHeight="1" spans="1:10">
      <c r="A3" s="107" t="s">
        <v>2</v>
      </c>
      <c r="B3" s="108"/>
      <c r="C3" s="108"/>
      <c r="D3" s="109"/>
      <c r="E3" s="109"/>
      <c r="F3" s="110"/>
      <c r="G3" s="111"/>
      <c r="H3" s="112"/>
      <c r="I3" s="112"/>
      <c r="J3" s="121" t="s">
        <v>191</v>
      </c>
    </row>
    <row r="4" ht="19.5" customHeight="1" spans="1:10">
      <c r="A4" s="17" t="s">
        <v>375</v>
      </c>
      <c r="B4" s="113" t="s">
        <v>195</v>
      </c>
      <c r="C4" s="113" t="s">
        <v>196</v>
      </c>
      <c r="D4" s="12" t="s">
        <v>199</v>
      </c>
      <c r="E4" s="13"/>
      <c r="F4" s="13"/>
      <c r="G4" s="114" t="s">
        <v>376</v>
      </c>
      <c r="H4" s="13" t="s">
        <v>376</v>
      </c>
      <c r="I4" s="13"/>
      <c r="J4" s="114"/>
    </row>
    <row r="5" ht="40.5" customHeight="1" spans="1:10">
      <c r="A5" s="20"/>
      <c r="B5" s="115"/>
      <c r="C5" s="115"/>
      <c r="D5" s="28" t="s">
        <v>33</v>
      </c>
      <c r="E5" s="11" t="s">
        <v>46</v>
      </c>
      <c r="F5" s="116" t="s">
        <v>291</v>
      </c>
      <c r="G5" s="117" t="s">
        <v>33</v>
      </c>
      <c r="H5" s="46" t="s">
        <v>377</v>
      </c>
      <c r="I5" s="46" t="s">
        <v>378</v>
      </c>
      <c r="J5" s="122" t="s">
        <v>379</v>
      </c>
    </row>
    <row r="6" ht="19.5" customHeight="1" spans="1:10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</row>
    <row r="7" ht="19.5" customHeight="1" spans="1:10">
      <c r="A7" s="29" t="s">
        <v>141</v>
      </c>
      <c r="B7" s="88"/>
      <c r="C7" s="88"/>
      <c r="D7" s="88" t="s">
        <v>141</v>
      </c>
      <c r="E7" s="88" t="s">
        <v>141</v>
      </c>
      <c r="F7" s="119" t="s">
        <v>141</v>
      </c>
      <c r="G7" s="88" t="s">
        <v>141</v>
      </c>
      <c r="H7" s="88" t="s">
        <v>141</v>
      </c>
      <c r="I7" s="88" t="s">
        <v>141</v>
      </c>
      <c r="J7" s="88" t="s">
        <v>141</v>
      </c>
    </row>
    <row r="8" ht="19.5" customHeight="1" spans="1:10">
      <c r="A8" s="84" t="s">
        <v>141</v>
      </c>
      <c r="B8" s="88" t="s">
        <v>141</v>
      </c>
      <c r="C8" s="88" t="s">
        <v>141</v>
      </c>
      <c r="D8" s="88" t="s">
        <v>141</v>
      </c>
      <c r="E8" s="88" t="s">
        <v>141</v>
      </c>
      <c r="F8" s="119" t="s">
        <v>141</v>
      </c>
      <c r="G8" s="88" t="s">
        <v>141</v>
      </c>
      <c r="H8" s="88" t="s">
        <v>141</v>
      </c>
      <c r="I8" s="88" t="s">
        <v>141</v>
      </c>
      <c r="J8" s="88" t="s">
        <v>141</v>
      </c>
    </row>
    <row r="9" ht="19.5" customHeight="1" spans="1:10">
      <c r="A9" s="120" t="s">
        <v>33</v>
      </c>
      <c r="B9" s="88"/>
      <c r="C9" s="88"/>
      <c r="D9" s="88" t="s">
        <v>141</v>
      </c>
      <c r="E9" s="88" t="s">
        <v>141</v>
      </c>
      <c r="F9" s="119" t="s">
        <v>141</v>
      </c>
      <c r="G9" s="88" t="s">
        <v>141</v>
      </c>
      <c r="H9" s="88" t="s">
        <v>141</v>
      </c>
      <c r="I9" s="88" t="s">
        <v>141</v>
      </c>
      <c r="J9" s="88" t="s">
        <v>141</v>
      </c>
    </row>
    <row r="10" customHeight="1" spans="1:1">
      <c r="A10" s="1" t="s">
        <v>274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16" sqref="A16"/>
    </sheetView>
  </sheetViews>
  <sheetFormatPr defaultColWidth="10.6666666666667" defaultRowHeight="12" customHeight="1"/>
  <cols>
    <col min="1" max="1" width="69.3333333333333" style="78" customWidth="1"/>
    <col min="2" max="2" width="41.1666666666667" style="92" customWidth="1"/>
    <col min="3" max="3" width="69.3333333333333" style="78" customWidth="1"/>
    <col min="4" max="5" width="27.5" style="78" customWidth="1"/>
    <col min="6" max="6" width="55" style="78" customWidth="1"/>
    <col min="7" max="7" width="10.3333333333333" style="79" customWidth="1"/>
    <col min="8" max="8" width="18.6666666666667" style="78" customWidth="1"/>
    <col min="9" max="9" width="9.83333333333333" style="79" customWidth="1"/>
    <col min="10" max="10" width="16.8333333333333" style="79" customWidth="1"/>
    <col min="11" max="11" width="53" style="92" customWidth="1"/>
    <col min="12" max="16384" width="10.6666666666667" style="92" customWidth="1"/>
  </cols>
  <sheetData>
    <row r="1" ht="15.75" customHeight="1" spans="11:11">
      <c r="K1" s="4" t="s">
        <v>380</v>
      </c>
    </row>
    <row r="2" s="90" customFormat="1" ht="30.75" customHeight="1" spans="1:11">
      <c r="A2" s="93" t="s">
        <v>381</v>
      </c>
      <c r="B2" s="94"/>
      <c r="C2" s="95"/>
      <c r="D2" s="95"/>
      <c r="E2" s="95"/>
      <c r="F2" s="95"/>
      <c r="G2" s="94"/>
      <c r="H2" s="95"/>
      <c r="I2" s="94"/>
      <c r="J2" s="94"/>
      <c r="K2" s="94"/>
    </row>
    <row r="3" s="91" customFormat="1" ht="15.75" customHeight="1" spans="1:11">
      <c r="A3" s="96" t="s">
        <v>2</v>
      </c>
      <c r="B3" s="97"/>
      <c r="C3" s="98"/>
      <c r="D3" s="98"/>
      <c r="E3" s="98"/>
      <c r="F3" s="98"/>
      <c r="G3" s="97"/>
      <c r="H3" s="98"/>
      <c r="I3" s="97"/>
      <c r="J3" s="97"/>
      <c r="K3" s="97"/>
    </row>
    <row r="4" ht="60" customHeight="1" spans="1:11">
      <c r="A4" s="83" t="s">
        <v>382</v>
      </c>
      <c r="B4" s="99" t="s">
        <v>193</v>
      </c>
      <c r="C4" s="83" t="s">
        <v>324</v>
      </c>
      <c r="D4" s="83" t="s">
        <v>325</v>
      </c>
      <c r="E4" s="83" t="s">
        <v>326</v>
      </c>
      <c r="F4" s="83" t="s">
        <v>327</v>
      </c>
      <c r="G4" s="86" t="s">
        <v>328</v>
      </c>
      <c r="H4" s="83" t="s">
        <v>329</v>
      </c>
      <c r="I4" s="86" t="s">
        <v>330</v>
      </c>
      <c r="J4" s="86" t="s">
        <v>331</v>
      </c>
      <c r="K4" s="99" t="s">
        <v>332</v>
      </c>
    </row>
    <row r="5" ht="15" customHeight="1" spans="1:11">
      <c r="A5" s="46">
        <v>1</v>
      </c>
      <c r="B5" s="100">
        <v>2</v>
      </c>
      <c r="C5" s="46">
        <v>3</v>
      </c>
      <c r="D5" s="100">
        <v>4</v>
      </c>
      <c r="E5" s="46">
        <v>5</v>
      </c>
      <c r="F5" s="100">
        <v>6</v>
      </c>
      <c r="G5" s="46">
        <v>7</v>
      </c>
      <c r="H5" s="100">
        <v>8</v>
      </c>
      <c r="I5" s="46">
        <v>9</v>
      </c>
      <c r="J5" s="100">
        <v>10</v>
      </c>
      <c r="K5" s="100">
        <v>11</v>
      </c>
    </row>
    <row r="6" ht="28.5" customHeight="1" spans="1:11">
      <c r="A6" s="101" t="s">
        <v>141</v>
      </c>
      <c r="B6" s="102"/>
      <c r="C6" s="103"/>
      <c r="D6" s="103"/>
      <c r="E6" s="103"/>
      <c r="F6" s="103"/>
      <c r="G6" s="102"/>
      <c r="H6" s="103"/>
      <c r="I6" s="102"/>
      <c r="J6" s="102"/>
      <c r="K6" s="102"/>
    </row>
    <row r="7" ht="156.75" customHeight="1" spans="1:11">
      <c r="A7" s="101" t="s">
        <v>141</v>
      </c>
      <c r="B7" s="31" t="s">
        <v>141</v>
      </c>
      <c r="C7" s="29" t="s">
        <v>141</v>
      </c>
      <c r="D7" s="103"/>
      <c r="E7" s="103"/>
      <c r="F7" s="103"/>
      <c r="G7" s="102"/>
      <c r="H7" s="103"/>
      <c r="I7" s="102"/>
      <c r="J7" s="102"/>
      <c r="K7" s="102"/>
    </row>
    <row r="8" ht="27.75" customHeight="1" spans="1:11">
      <c r="A8" s="103"/>
      <c r="B8" s="102"/>
      <c r="C8" s="103"/>
      <c r="D8" s="101" t="s">
        <v>141</v>
      </c>
      <c r="E8" s="101" t="s">
        <v>141</v>
      </c>
      <c r="F8" s="101" t="s">
        <v>141</v>
      </c>
      <c r="G8" s="102" t="s">
        <v>141</v>
      </c>
      <c r="H8" s="101" t="s">
        <v>141</v>
      </c>
      <c r="I8" s="102" t="s">
        <v>141</v>
      </c>
      <c r="J8" s="102" t="s">
        <v>141</v>
      </c>
      <c r="K8" s="31" t="s">
        <v>141</v>
      </c>
    </row>
    <row r="9" customHeight="1" spans="1:1">
      <c r="A9" s="1" t="s">
        <v>274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8"/>
  <sheetViews>
    <sheetView workbookViewId="0">
      <selection activeCell="C14" sqref="C14"/>
    </sheetView>
  </sheetViews>
  <sheetFormatPr defaultColWidth="10.6666666666667" defaultRowHeight="12" customHeight="1" outlineLevelCol="7"/>
  <cols>
    <col min="1" max="1" width="29" style="78" customWidth="1"/>
    <col min="2" max="2" width="32.1666666666667" style="78" customWidth="1"/>
    <col min="3" max="3" width="35.1666666666667" style="78" customWidth="1"/>
    <col min="4" max="4" width="21.3333333333333" style="78" customWidth="1"/>
    <col min="5" max="5" width="20.8333333333333" style="78" customWidth="1"/>
    <col min="6" max="6" width="27.5" style="78" customWidth="1"/>
    <col min="7" max="7" width="29.3333333333333" style="78" customWidth="1"/>
    <col min="8" max="8" width="22" style="78" customWidth="1"/>
    <col min="9" max="16384" width="10.6666666666667" style="79" customWidth="1"/>
  </cols>
  <sheetData>
    <row r="1" ht="14.25" customHeight="1" spans="8:8">
      <c r="H1" s="70" t="s">
        <v>383</v>
      </c>
    </row>
    <row r="2" ht="28.5" customHeight="1" spans="1:8">
      <c r="A2" s="80" t="s">
        <v>384</v>
      </c>
      <c r="B2" s="5"/>
      <c r="C2" s="5"/>
      <c r="D2" s="5"/>
      <c r="E2" s="5"/>
      <c r="F2" s="5"/>
      <c r="G2" s="5"/>
      <c r="H2" s="5"/>
    </row>
    <row r="3" ht="13.5" customHeight="1" spans="1:3">
      <c r="A3" s="39" t="s">
        <v>2</v>
      </c>
      <c r="B3" s="7"/>
      <c r="C3" s="81"/>
    </row>
    <row r="4" ht="18" customHeight="1" spans="1:8">
      <c r="A4" s="11" t="s">
        <v>271</v>
      </c>
      <c r="B4" s="11" t="s">
        <v>385</v>
      </c>
      <c r="C4" s="11" t="s">
        <v>386</v>
      </c>
      <c r="D4" s="11" t="s">
        <v>387</v>
      </c>
      <c r="E4" s="11" t="s">
        <v>285</v>
      </c>
      <c r="F4" s="82" t="s">
        <v>388</v>
      </c>
      <c r="G4" s="42"/>
      <c r="H4" s="43"/>
    </row>
    <row r="5" ht="18" customHeight="1" spans="1:8">
      <c r="A5" s="19"/>
      <c r="B5" s="19"/>
      <c r="C5" s="19"/>
      <c r="D5" s="19"/>
      <c r="E5" s="19"/>
      <c r="F5" s="83" t="s">
        <v>286</v>
      </c>
      <c r="G5" s="83" t="s">
        <v>389</v>
      </c>
      <c r="H5" s="83" t="s">
        <v>390</v>
      </c>
    </row>
    <row r="6" ht="21" customHeight="1" spans="1:8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</row>
    <row r="7" ht="33" customHeight="1" spans="1:8">
      <c r="A7" s="84" t="s">
        <v>51</v>
      </c>
      <c r="B7" s="84" t="s">
        <v>391</v>
      </c>
      <c r="C7" s="84" t="s">
        <v>392</v>
      </c>
      <c r="D7" s="84" t="s">
        <v>393</v>
      </c>
      <c r="E7" s="84" t="s">
        <v>394</v>
      </c>
      <c r="F7" s="30" t="s">
        <v>126</v>
      </c>
      <c r="G7" s="85">
        <v>6000</v>
      </c>
      <c r="H7" s="85">
        <v>30000</v>
      </c>
    </row>
    <row r="8" ht="33" customHeight="1" spans="1:8">
      <c r="A8" s="84" t="s">
        <v>51</v>
      </c>
      <c r="B8" s="84" t="s">
        <v>391</v>
      </c>
      <c r="C8" s="84" t="s">
        <v>395</v>
      </c>
      <c r="D8" s="84" t="s">
        <v>396</v>
      </c>
      <c r="E8" s="84" t="s">
        <v>394</v>
      </c>
      <c r="F8" s="30" t="s">
        <v>126</v>
      </c>
      <c r="G8" s="85">
        <v>1500</v>
      </c>
      <c r="H8" s="85">
        <v>7500</v>
      </c>
    </row>
    <row r="9" ht="33" customHeight="1" spans="1:8">
      <c r="A9" s="84" t="s">
        <v>51</v>
      </c>
      <c r="B9" s="84" t="s">
        <v>391</v>
      </c>
      <c r="C9" s="84" t="s">
        <v>397</v>
      </c>
      <c r="D9" s="84" t="s">
        <v>398</v>
      </c>
      <c r="E9" s="84" t="s">
        <v>394</v>
      </c>
      <c r="F9" s="30" t="s">
        <v>122</v>
      </c>
      <c r="G9" s="85">
        <v>40000</v>
      </c>
      <c r="H9" s="85">
        <v>40000</v>
      </c>
    </row>
    <row r="10" ht="33" customHeight="1" spans="1:8">
      <c r="A10" s="84" t="s">
        <v>51</v>
      </c>
      <c r="B10" s="84" t="s">
        <v>391</v>
      </c>
      <c r="C10" s="84" t="s">
        <v>399</v>
      </c>
      <c r="D10" s="84" t="s">
        <v>400</v>
      </c>
      <c r="E10" s="84" t="s">
        <v>394</v>
      </c>
      <c r="F10" s="30" t="s">
        <v>122</v>
      </c>
      <c r="G10" s="85">
        <v>4000</v>
      </c>
      <c r="H10" s="85">
        <v>4000</v>
      </c>
    </row>
    <row r="11" ht="33" customHeight="1" spans="1:8">
      <c r="A11" s="84" t="s">
        <v>51</v>
      </c>
      <c r="B11" s="84" t="s">
        <v>391</v>
      </c>
      <c r="C11" s="84" t="s">
        <v>401</v>
      </c>
      <c r="D11" s="84" t="s">
        <v>402</v>
      </c>
      <c r="E11" s="84" t="s">
        <v>394</v>
      </c>
      <c r="F11" s="30" t="s">
        <v>124</v>
      </c>
      <c r="G11" s="85">
        <v>4000</v>
      </c>
      <c r="H11" s="85">
        <v>12000</v>
      </c>
    </row>
    <row r="12" ht="33" customHeight="1" spans="1:8">
      <c r="A12" s="84" t="s">
        <v>51</v>
      </c>
      <c r="B12" s="84" t="s">
        <v>403</v>
      </c>
      <c r="C12" s="84" t="s">
        <v>404</v>
      </c>
      <c r="D12" s="84" t="s">
        <v>405</v>
      </c>
      <c r="E12" s="84" t="s">
        <v>394</v>
      </c>
      <c r="F12" s="30" t="s">
        <v>122</v>
      </c>
      <c r="G12" s="85">
        <v>38000</v>
      </c>
      <c r="H12" s="85">
        <v>38000</v>
      </c>
    </row>
    <row r="13" ht="33" customHeight="1" spans="1:8">
      <c r="A13" s="84" t="s">
        <v>51</v>
      </c>
      <c r="B13" s="84" t="s">
        <v>403</v>
      </c>
      <c r="C13" s="84" t="s">
        <v>404</v>
      </c>
      <c r="D13" s="84" t="s">
        <v>406</v>
      </c>
      <c r="E13" s="84" t="s">
        <v>394</v>
      </c>
      <c r="F13" s="30" t="s">
        <v>122</v>
      </c>
      <c r="G13" s="85">
        <v>84000</v>
      </c>
      <c r="H13" s="85">
        <v>84000</v>
      </c>
    </row>
    <row r="14" ht="33" customHeight="1" spans="1:8">
      <c r="A14" s="84" t="s">
        <v>51</v>
      </c>
      <c r="B14" s="84" t="s">
        <v>403</v>
      </c>
      <c r="C14" s="84" t="s">
        <v>407</v>
      </c>
      <c r="D14" s="84" t="s">
        <v>408</v>
      </c>
      <c r="E14" s="84" t="s">
        <v>394</v>
      </c>
      <c r="F14" s="30" t="s">
        <v>122</v>
      </c>
      <c r="G14" s="85">
        <v>320000</v>
      </c>
      <c r="H14" s="85">
        <v>320000</v>
      </c>
    </row>
    <row r="15" ht="33" customHeight="1" spans="1:8">
      <c r="A15" s="84" t="s">
        <v>51</v>
      </c>
      <c r="B15" s="84" t="s">
        <v>409</v>
      </c>
      <c r="C15" s="84" t="s">
        <v>410</v>
      </c>
      <c r="D15" s="84" t="s">
        <v>411</v>
      </c>
      <c r="E15" s="84" t="s">
        <v>394</v>
      </c>
      <c r="F15" s="30" t="s">
        <v>131</v>
      </c>
      <c r="G15" s="85">
        <v>1200</v>
      </c>
      <c r="H15" s="85">
        <v>12000</v>
      </c>
    </row>
    <row r="16" ht="33" customHeight="1" spans="1:8">
      <c r="A16" s="84" t="s">
        <v>51</v>
      </c>
      <c r="B16" s="84" t="s">
        <v>409</v>
      </c>
      <c r="C16" s="84" t="s">
        <v>412</v>
      </c>
      <c r="D16" s="84" t="s">
        <v>413</v>
      </c>
      <c r="E16" s="84" t="s">
        <v>414</v>
      </c>
      <c r="F16" s="30" t="s">
        <v>131</v>
      </c>
      <c r="G16" s="85">
        <v>500</v>
      </c>
      <c r="H16" s="85">
        <v>5000</v>
      </c>
    </row>
    <row r="17" ht="33" customHeight="1" spans="1:8">
      <c r="A17" s="84" t="s">
        <v>51</v>
      </c>
      <c r="B17" s="84" t="s">
        <v>409</v>
      </c>
      <c r="C17" s="84" t="s">
        <v>415</v>
      </c>
      <c r="D17" s="84" t="s">
        <v>416</v>
      </c>
      <c r="E17" s="84" t="s">
        <v>394</v>
      </c>
      <c r="F17" s="30" t="s">
        <v>131</v>
      </c>
      <c r="G17" s="85">
        <v>1000</v>
      </c>
      <c r="H17" s="85">
        <v>10000</v>
      </c>
    </row>
    <row r="18" ht="24" customHeight="1" spans="1:8">
      <c r="A18" s="86" t="s">
        <v>33</v>
      </c>
      <c r="B18" s="87"/>
      <c r="C18" s="87"/>
      <c r="D18" s="87"/>
      <c r="E18" s="87"/>
      <c r="F18" s="24" t="s">
        <v>417</v>
      </c>
      <c r="G18" s="88"/>
      <c r="H18" s="89">
        <v>562500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zoomScale="98" zoomScaleNormal="98" workbookViewId="0">
      <selection activeCell="C19" sqref="C19"/>
    </sheetView>
  </sheetViews>
  <sheetFormatPr defaultColWidth="10.6666666666667" defaultRowHeight="14.25" customHeight="1"/>
  <cols>
    <col min="1" max="1" width="28.9555555555556" style="1" customWidth="1"/>
    <col min="2" max="2" width="13.9444444444444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6" customWidth="1"/>
  </cols>
  <sheetData>
    <row r="1" s="1" customFormat="1" ht="12" customHeight="1" spans="28:29">
      <c r="AB1" s="70" t="s">
        <v>418</v>
      </c>
      <c r="AC1" s="71"/>
    </row>
    <row r="2" s="1" customFormat="1" ht="31.5" customHeight="1" spans="1:29">
      <c r="A2" s="37" t="s">
        <v>419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2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3"/>
      <c r="AB3" s="74" t="s">
        <v>420</v>
      </c>
      <c r="AC3" s="75" t="s">
        <v>420</v>
      </c>
    </row>
    <row r="4" s="1" customFormat="1" ht="20.25" customHeight="1" spans="1:29">
      <c r="A4" s="11" t="s">
        <v>271</v>
      </c>
      <c r="B4" s="11" t="s">
        <v>421</v>
      </c>
      <c r="C4" s="11" t="s">
        <v>422</v>
      </c>
      <c r="D4" s="41" t="s">
        <v>423</v>
      </c>
      <c r="E4" s="42"/>
      <c r="F4" s="43"/>
      <c r="G4" s="41" t="s">
        <v>424</v>
      </c>
      <c r="H4" s="42"/>
      <c r="I4" s="43"/>
      <c r="J4" s="52" t="s">
        <v>425</v>
      </c>
      <c r="K4" s="53"/>
      <c r="L4" s="54"/>
      <c r="M4" s="55" t="s">
        <v>426</v>
      </c>
      <c r="N4" s="56"/>
      <c r="O4" s="56"/>
      <c r="P4" s="56"/>
      <c r="Q4" s="56"/>
      <c r="R4" s="66"/>
      <c r="S4" s="66"/>
      <c r="T4" s="66"/>
      <c r="U4" s="66"/>
      <c r="V4" s="66"/>
      <c r="W4" s="66"/>
      <c r="X4" s="66"/>
      <c r="Y4" s="66"/>
      <c r="Z4" s="60"/>
      <c r="AA4" s="52" t="s">
        <v>427</v>
      </c>
      <c r="AB4" s="54"/>
      <c r="AC4" s="54" t="s">
        <v>428</v>
      </c>
    </row>
    <row r="5" s="1" customFormat="1" ht="12" customHeight="1" spans="1:29">
      <c r="A5" s="44"/>
      <c r="B5" s="44"/>
      <c r="C5" s="44"/>
      <c r="D5" s="11" t="s">
        <v>35</v>
      </c>
      <c r="E5" s="11" t="s">
        <v>429</v>
      </c>
      <c r="F5" s="11" t="s">
        <v>430</v>
      </c>
      <c r="G5" s="11" t="s">
        <v>431</v>
      </c>
      <c r="H5" s="11" t="s">
        <v>432</v>
      </c>
      <c r="I5" s="11" t="s">
        <v>433</v>
      </c>
      <c r="J5" s="57"/>
      <c r="K5" s="58"/>
      <c r="L5" s="59"/>
      <c r="M5" s="55" t="s">
        <v>434</v>
      </c>
      <c r="N5" s="56"/>
      <c r="O5" s="60"/>
      <c r="P5" s="61" t="s">
        <v>435</v>
      </c>
      <c r="Q5" s="61" t="s">
        <v>436</v>
      </c>
      <c r="R5" s="61" t="s">
        <v>437</v>
      </c>
      <c r="S5" s="61" t="s">
        <v>438</v>
      </c>
      <c r="T5" s="61" t="s">
        <v>439</v>
      </c>
      <c r="U5" s="61" t="s">
        <v>440</v>
      </c>
      <c r="V5" s="61" t="s">
        <v>441</v>
      </c>
      <c r="W5" s="61" t="s">
        <v>442</v>
      </c>
      <c r="X5" s="61" t="s">
        <v>443</v>
      </c>
      <c r="Y5" s="61" t="s">
        <v>444</v>
      </c>
      <c r="Z5" s="61" t="s">
        <v>445</v>
      </c>
      <c r="AA5" s="57"/>
      <c r="AB5" s="59"/>
      <c r="AC5" s="76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33</v>
      </c>
      <c r="K6" s="11" t="s">
        <v>446</v>
      </c>
      <c r="L6" s="11" t="s">
        <v>447</v>
      </c>
      <c r="M6" s="61" t="s">
        <v>35</v>
      </c>
      <c r="N6" s="61" t="s">
        <v>448</v>
      </c>
      <c r="O6" s="61" t="s">
        <v>449</v>
      </c>
      <c r="P6" s="62"/>
      <c r="Q6" s="62"/>
      <c r="R6" s="67"/>
      <c r="S6" s="67"/>
      <c r="T6" s="67"/>
      <c r="U6" s="67"/>
      <c r="V6" s="67"/>
      <c r="W6" s="67"/>
      <c r="X6" s="67"/>
      <c r="Y6" s="67"/>
      <c r="Z6" s="62"/>
      <c r="AA6" s="11" t="s">
        <v>450</v>
      </c>
      <c r="AB6" s="11" t="s">
        <v>451</v>
      </c>
      <c r="AC6" s="76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35</v>
      </c>
      <c r="M7" s="63"/>
      <c r="N7" s="63"/>
      <c r="O7" s="63"/>
      <c r="P7" s="63"/>
      <c r="Q7" s="63"/>
      <c r="R7" s="68"/>
      <c r="S7" s="68"/>
      <c r="T7" s="68"/>
      <c r="U7" s="68"/>
      <c r="V7" s="68"/>
      <c r="W7" s="68"/>
      <c r="X7" s="68"/>
      <c r="Y7" s="68"/>
      <c r="Z7" s="63"/>
      <c r="AA7" s="45"/>
      <c r="AB7" s="44"/>
      <c r="AC7" s="76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customHeight="1" spans="1:29">
      <c r="A9" s="47" t="s">
        <v>51</v>
      </c>
      <c r="B9" s="47" t="s">
        <v>452</v>
      </c>
      <c r="C9" s="47" t="s">
        <v>453</v>
      </c>
      <c r="D9" s="48">
        <v>56</v>
      </c>
      <c r="E9" s="49"/>
      <c r="F9" s="49">
        <v>56</v>
      </c>
      <c r="G9" s="49">
        <v>55</v>
      </c>
      <c r="H9" s="49"/>
      <c r="I9" s="49"/>
      <c r="J9" s="48">
        <v>22</v>
      </c>
      <c r="K9" s="49"/>
      <c r="L9" s="49">
        <v>22</v>
      </c>
      <c r="M9" s="64"/>
      <c r="N9" s="65"/>
      <c r="O9" s="65"/>
      <c r="P9" s="65"/>
      <c r="Q9" s="65"/>
      <c r="R9" s="65"/>
      <c r="S9" s="65"/>
      <c r="T9" s="69"/>
      <c r="U9" s="65"/>
      <c r="V9" s="65"/>
      <c r="W9" s="65"/>
      <c r="X9" s="69"/>
      <c r="Y9" s="65"/>
      <c r="Z9" s="69"/>
      <c r="AA9" s="77"/>
      <c r="AB9" s="48">
        <v>1</v>
      </c>
      <c r="AC9" s="48">
        <v>3</v>
      </c>
    </row>
    <row r="10" customHeight="1" spans="1:29">
      <c r="A10" s="12" t="s">
        <v>33</v>
      </c>
      <c r="B10" s="50"/>
      <c r="C10" s="51"/>
      <c r="D10" s="48">
        <v>56</v>
      </c>
      <c r="E10" s="49"/>
      <c r="F10" s="49">
        <v>56</v>
      </c>
      <c r="G10" s="49">
        <v>55</v>
      </c>
      <c r="H10" s="49"/>
      <c r="I10" s="49"/>
      <c r="J10" s="48">
        <v>22</v>
      </c>
      <c r="K10" s="49"/>
      <c r="L10" s="49">
        <v>22</v>
      </c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9"/>
      <c r="Y10" s="65"/>
      <c r="Z10" s="64"/>
      <c r="AA10" s="77"/>
      <c r="AB10" s="49">
        <v>1</v>
      </c>
      <c r="AC10" s="48">
        <v>3</v>
      </c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B14" sqref="B14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454</v>
      </c>
    </row>
    <row r="2" ht="27.75" customHeight="1" spans="1:11">
      <c r="A2" s="5" t="s">
        <v>455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191</v>
      </c>
    </row>
    <row r="4" ht="21.75" customHeight="1" spans="1:11">
      <c r="A4" s="10" t="s">
        <v>456</v>
      </c>
      <c r="B4" s="10" t="s">
        <v>194</v>
      </c>
      <c r="C4" s="10" t="s">
        <v>192</v>
      </c>
      <c r="D4" s="11" t="s">
        <v>195</v>
      </c>
      <c r="E4" s="11" t="s">
        <v>196</v>
      </c>
      <c r="F4" s="11" t="s">
        <v>457</v>
      </c>
      <c r="G4" s="11" t="s">
        <v>458</v>
      </c>
      <c r="H4" s="17" t="s">
        <v>33</v>
      </c>
      <c r="I4" s="12" t="s">
        <v>459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46</v>
      </c>
      <c r="J5" s="11" t="s">
        <v>47</v>
      </c>
      <c r="K5" s="11" t="s">
        <v>48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35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141</v>
      </c>
      <c r="C8" s="29"/>
      <c r="D8" s="29"/>
      <c r="E8" s="29"/>
      <c r="F8" s="29"/>
      <c r="G8" s="29"/>
      <c r="H8" s="30" t="s">
        <v>141</v>
      </c>
      <c r="I8" s="30" t="s">
        <v>141</v>
      </c>
      <c r="J8" s="30" t="s">
        <v>141</v>
      </c>
      <c r="K8" s="30"/>
    </row>
    <row r="9" ht="18.75" customHeight="1" spans="1:11">
      <c r="A9" s="31" t="s">
        <v>141</v>
      </c>
      <c r="B9" s="22" t="s">
        <v>141</v>
      </c>
      <c r="C9" s="22" t="s">
        <v>141</v>
      </c>
      <c r="D9" s="22" t="s">
        <v>141</v>
      </c>
      <c r="E9" s="22" t="s">
        <v>141</v>
      </c>
      <c r="F9" s="22" t="s">
        <v>141</v>
      </c>
      <c r="G9" s="22" t="s">
        <v>141</v>
      </c>
      <c r="H9" s="24" t="s">
        <v>141</v>
      </c>
      <c r="I9" s="24" t="s">
        <v>141</v>
      </c>
      <c r="J9" s="24" t="s">
        <v>141</v>
      </c>
      <c r="K9" s="24"/>
    </row>
    <row r="10" ht="18.75" customHeight="1" spans="1:11">
      <c r="A10" s="32" t="s">
        <v>96</v>
      </c>
      <c r="B10" s="33"/>
      <c r="C10" s="33"/>
      <c r="D10" s="33"/>
      <c r="E10" s="33"/>
      <c r="F10" s="33"/>
      <c r="G10" s="34"/>
      <c r="H10" s="24" t="s">
        <v>141</v>
      </c>
      <c r="I10" s="24" t="s">
        <v>141</v>
      </c>
      <c r="J10" s="24" t="s">
        <v>141</v>
      </c>
      <c r="K10" s="24"/>
    </row>
    <row r="11" customHeight="1" spans="1:1">
      <c r="A11" s="1" t="s">
        <v>274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9"/>
  <sheetViews>
    <sheetView workbookViewId="0">
      <selection activeCell="Q20" sqref="Q20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3" width="21.0555555555556" style="1" customWidth="1"/>
    <col min="4" max="7" width="12.8333333333333" style="1" customWidth="1"/>
    <col min="8" max="8" width="18.5" style="257" customWidth="1"/>
    <col min="9" max="9" width="22.3888888888889" style="1" customWidth="1"/>
    <col min="10" max="11" width="12.8333333333333" style="1" customWidth="1"/>
    <col min="12" max="12" width="11" style="1" customWidth="1"/>
    <col min="13" max="13" width="12.8333333333333" style="1" customWidth="1"/>
    <col min="14" max="14" width="16.8333333333333" style="257" customWidth="1"/>
    <col min="15" max="17" width="19.5" style="257" customWidth="1"/>
    <col min="18" max="18" width="18.8333333333333" style="257" customWidth="1"/>
    <col min="19" max="19" width="19.5" style="257" customWidth="1"/>
    <col min="20" max="20" width="20" style="79" customWidth="1"/>
    <col min="21" max="16384" width="8.16666666666667" style="257" customWidth="1"/>
  </cols>
  <sheetData>
    <row r="1" s="79" customFormat="1" ht="12" customHeight="1" spans="1:20">
      <c r="A1" s="1"/>
      <c r="B1" s="1"/>
      <c r="C1" s="1"/>
      <c r="D1" s="1"/>
      <c r="E1" s="1"/>
      <c r="F1" s="1"/>
      <c r="G1" s="1"/>
      <c r="H1" s="111"/>
      <c r="I1" s="1"/>
      <c r="J1" s="1"/>
      <c r="K1" s="1"/>
      <c r="L1" s="1"/>
      <c r="M1" s="4" t="s">
        <v>30</v>
      </c>
      <c r="N1" s="149"/>
      <c r="O1" s="149"/>
      <c r="P1" s="149"/>
      <c r="Q1" s="149"/>
      <c r="R1" s="149"/>
      <c r="S1" s="149"/>
      <c r="T1" s="149"/>
    </row>
    <row r="2" s="79" customFormat="1" ht="36" customHeight="1" spans="1:20">
      <c r="A2" s="93" t="s">
        <v>31</v>
      </c>
      <c r="B2" s="72"/>
      <c r="C2" s="72"/>
      <c r="D2" s="72"/>
      <c r="E2" s="72"/>
      <c r="F2" s="72"/>
      <c r="G2" s="72"/>
      <c r="H2" s="258"/>
      <c r="I2" s="72"/>
      <c r="J2" s="72"/>
      <c r="K2" s="72"/>
      <c r="L2" s="72"/>
      <c r="M2" s="72"/>
      <c r="N2" s="258"/>
      <c r="O2" s="258"/>
      <c r="P2" s="258"/>
      <c r="Q2" s="258"/>
      <c r="R2" s="258"/>
      <c r="S2" s="258"/>
      <c r="T2" s="258"/>
    </row>
    <row r="3" s="91" customFormat="1" ht="13.5" customHeight="1" spans="1:20">
      <c r="A3" s="39" t="s">
        <v>2</v>
      </c>
      <c r="B3" s="125"/>
      <c r="C3" s="8"/>
      <c r="D3" s="8"/>
      <c r="E3" s="8"/>
      <c r="F3" s="8"/>
      <c r="G3" s="8"/>
      <c r="H3" s="108"/>
      <c r="I3" s="8"/>
      <c r="J3" s="8"/>
      <c r="K3" s="8"/>
      <c r="L3" s="8"/>
      <c r="M3" s="4" t="s">
        <v>3</v>
      </c>
      <c r="N3" s="71"/>
      <c r="O3" s="71"/>
      <c r="P3" s="71"/>
      <c r="Q3" s="71"/>
      <c r="R3" s="71"/>
      <c r="S3" s="71"/>
      <c r="T3" s="71"/>
    </row>
    <row r="4" s="79" customFormat="1" ht="18.75" customHeight="1" spans="1:20">
      <c r="A4" s="259" t="s">
        <v>32</v>
      </c>
      <c r="B4" s="187" t="s">
        <v>33</v>
      </c>
      <c r="C4" s="260" t="s">
        <v>34</v>
      </c>
      <c r="D4" s="261"/>
      <c r="E4" s="261"/>
      <c r="F4" s="261"/>
      <c r="G4" s="261"/>
      <c r="H4" s="262"/>
      <c r="I4" s="261"/>
      <c r="J4" s="261"/>
      <c r="K4" s="261"/>
      <c r="L4" s="261"/>
      <c r="M4" s="261"/>
      <c r="N4" s="262"/>
      <c r="O4" s="273" t="s">
        <v>25</v>
      </c>
      <c r="P4" s="262"/>
      <c r="Q4" s="262"/>
      <c r="R4" s="262"/>
      <c r="S4" s="262"/>
      <c r="T4" s="276"/>
    </row>
    <row r="5" s="79" customFormat="1" ht="18" customHeight="1" spans="1:20">
      <c r="A5" s="263"/>
      <c r="B5" s="264"/>
      <c r="C5" s="264" t="s">
        <v>35</v>
      </c>
      <c r="D5" s="264" t="s">
        <v>36</v>
      </c>
      <c r="E5" s="264" t="s">
        <v>37</v>
      </c>
      <c r="F5" s="264" t="s">
        <v>38</v>
      </c>
      <c r="G5" s="264" t="s">
        <v>39</v>
      </c>
      <c r="H5" s="265" t="s">
        <v>40</v>
      </c>
      <c r="I5" s="58" t="s">
        <v>41</v>
      </c>
      <c r="J5" s="58" t="s">
        <v>42</v>
      </c>
      <c r="K5" s="58" t="s">
        <v>43</v>
      </c>
      <c r="L5" s="58" t="s">
        <v>44</v>
      </c>
      <c r="M5" s="58" t="s">
        <v>45</v>
      </c>
      <c r="N5" s="274"/>
      <c r="O5" s="153" t="s">
        <v>35</v>
      </c>
      <c r="P5" s="152" t="s">
        <v>46</v>
      </c>
      <c r="Q5" s="152" t="s">
        <v>47</v>
      </c>
      <c r="R5" s="152" t="s">
        <v>48</v>
      </c>
      <c r="S5" s="152" t="s">
        <v>39</v>
      </c>
      <c r="T5" s="152" t="s">
        <v>40</v>
      </c>
    </row>
    <row r="6" ht="38.25" customHeight="1" spans="1:20">
      <c r="A6" s="266"/>
      <c r="B6" s="230"/>
      <c r="C6" s="230"/>
      <c r="D6" s="230"/>
      <c r="E6" s="230"/>
      <c r="F6" s="230"/>
      <c r="G6" s="230"/>
      <c r="H6" s="230" t="s">
        <v>35</v>
      </c>
      <c r="I6" s="59" t="s">
        <v>41</v>
      </c>
      <c r="J6" s="59" t="s">
        <v>49</v>
      </c>
      <c r="K6" s="59" t="s">
        <v>43</v>
      </c>
      <c r="L6" s="59" t="s">
        <v>44</v>
      </c>
      <c r="M6" s="58" t="s">
        <v>45</v>
      </c>
      <c r="N6" s="45" t="s">
        <v>50</v>
      </c>
      <c r="O6" s="184"/>
      <c r="P6" s="44"/>
      <c r="Q6" s="44"/>
      <c r="R6" s="44"/>
      <c r="S6" s="44"/>
      <c r="T6" s="152"/>
    </row>
    <row r="7" s="79" customFormat="1" ht="20.25" customHeight="1" spans="1:20">
      <c r="A7" s="267">
        <v>1</v>
      </c>
      <c r="B7" s="268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  <c r="I7" s="275">
        <v>9</v>
      </c>
      <c r="J7" s="275">
        <v>10</v>
      </c>
      <c r="K7" s="275">
        <v>11</v>
      </c>
      <c r="L7" s="275">
        <v>12</v>
      </c>
      <c r="M7" s="275">
        <v>13</v>
      </c>
      <c r="N7" s="275">
        <v>14</v>
      </c>
      <c r="O7" s="275">
        <v>15</v>
      </c>
      <c r="P7" s="275">
        <v>16</v>
      </c>
      <c r="Q7" s="275">
        <v>17</v>
      </c>
      <c r="R7" s="275">
        <v>18</v>
      </c>
      <c r="S7" s="275">
        <v>19</v>
      </c>
      <c r="T7" s="275">
        <v>20</v>
      </c>
    </row>
    <row r="8" s="79" customFormat="1" ht="20.25" customHeight="1" spans="1:20">
      <c r="A8" s="270" t="s">
        <v>51</v>
      </c>
      <c r="B8" s="271">
        <v>32983415.08</v>
      </c>
      <c r="C8" s="89">
        <v>30719707.76</v>
      </c>
      <c r="D8" s="89">
        <v>9719707.76</v>
      </c>
      <c r="E8" s="89"/>
      <c r="F8" s="89"/>
      <c r="G8" s="89"/>
      <c r="H8" s="89">
        <v>21000000</v>
      </c>
      <c r="I8" s="89">
        <v>21000000</v>
      </c>
      <c r="J8" s="89"/>
      <c r="K8" s="89"/>
      <c r="L8" s="89"/>
      <c r="M8" s="89"/>
      <c r="N8" s="89"/>
      <c r="O8" s="89">
        <v>2263707.32</v>
      </c>
      <c r="P8" s="89"/>
      <c r="Q8" s="89"/>
      <c r="R8" s="89"/>
      <c r="S8" s="89"/>
      <c r="T8" s="89">
        <v>2263707.32</v>
      </c>
    </row>
    <row r="9" s="79" customFormat="1" ht="20.25" customHeight="1" spans="1:20">
      <c r="A9" s="272" t="s">
        <v>33</v>
      </c>
      <c r="B9" s="271">
        <v>32983415.08</v>
      </c>
      <c r="C9" s="89">
        <v>30719707.76</v>
      </c>
      <c r="D9" s="89">
        <v>9719707.76</v>
      </c>
      <c r="E9" s="89"/>
      <c r="F9" s="89"/>
      <c r="G9" s="89"/>
      <c r="H9" s="89">
        <v>21000000</v>
      </c>
      <c r="I9" s="89">
        <v>21000000</v>
      </c>
      <c r="J9" s="89"/>
      <c r="K9" s="89"/>
      <c r="L9" s="89"/>
      <c r="M9" s="89"/>
      <c r="N9" s="89"/>
      <c r="O9" s="89">
        <v>2263707.32</v>
      </c>
      <c r="P9" s="89"/>
      <c r="Q9" s="89"/>
      <c r="R9" s="89"/>
      <c r="S9" s="89"/>
      <c r="T9" s="89">
        <v>2263707.32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18" sqref="A18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460</v>
      </c>
    </row>
    <row r="2" ht="27.75" customHeight="1" spans="1:7">
      <c r="A2" s="5" t="s">
        <v>461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191</v>
      </c>
    </row>
    <row r="4" ht="21.75" customHeight="1" spans="1:7">
      <c r="A4" s="10" t="s">
        <v>192</v>
      </c>
      <c r="B4" s="10" t="s">
        <v>456</v>
      </c>
      <c r="C4" s="10" t="s">
        <v>194</v>
      </c>
      <c r="D4" s="11" t="s">
        <v>462</v>
      </c>
      <c r="E4" s="12" t="s">
        <v>46</v>
      </c>
      <c r="F4" s="13"/>
      <c r="G4" s="14"/>
    </row>
    <row r="5" ht="21.75" customHeight="1" spans="1:7">
      <c r="A5" s="15"/>
      <c r="B5" s="15"/>
      <c r="C5" s="15"/>
      <c r="D5" s="16"/>
      <c r="E5" s="17" t="s">
        <v>463</v>
      </c>
      <c r="F5" s="11" t="s">
        <v>464</v>
      </c>
      <c r="G5" s="11" t="s">
        <v>465</v>
      </c>
    </row>
    <row r="6" ht="40.5" customHeight="1" spans="1:7">
      <c r="A6" s="18"/>
      <c r="B6" s="18"/>
      <c r="C6" s="18"/>
      <c r="D6" s="19"/>
      <c r="E6" s="20"/>
      <c r="F6" s="19" t="s">
        <v>35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141</v>
      </c>
      <c r="B8" s="23"/>
      <c r="C8" s="23"/>
      <c r="D8" s="22"/>
      <c r="E8" s="24" t="s">
        <v>141</v>
      </c>
      <c r="F8" s="24" t="s">
        <v>141</v>
      </c>
      <c r="G8" s="24" t="s">
        <v>141</v>
      </c>
    </row>
    <row r="9" ht="18.75" customHeight="1" spans="1:7">
      <c r="A9" s="22"/>
      <c r="B9" s="22" t="s">
        <v>141</v>
      </c>
      <c r="C9" s="22" t="s">
        <v>141</v>
      </c>
      <c r="D9" s="22" t="s">
        <v>141</v>
      </c>
      <c r="E9" s="24" t="s">
        <v>141</v>
      </c>
      <c r="F9" s="24" t="s">
        <v>141</v>
      </c>
      <c r="G9" s="24" t="s">
        <v>141</v>
      </c>
    </row>
    <row r="10" ht="18.75" customHeight="1" spans="1:7">
      <c r="A10" s="25" t="s">
        <v>33</v>
      </c>
      <c r="B10" s="26" t="s">
        <v>141</v>
      </c>
      <c r="C10" s="26"/>
      <c r="D10" s="27"/>
      <c r="E10" s="24" t="s">
        <v>141</v>
      </c>
      <c r="F10" s="24" t="s">
        <v>141</v>
      </c>
      <c r="G10" s="24" t="s">
        <v>141</v>
      </c>
    </row>
    <row r="11" customHeight="1" spans="1:1">
      <c r="A11" s="1" t="s">
        <v>274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3"/>
  <sheetViews>
    <sheetView topLeftCell="A10" workbookViewId="0">
      <selection activeCell="G15" sqref="G15"/>
    </sheetView>
  </sheetViews>
  <sheetFormatPr defaultColWidth="10.3333333333333" defaultRowHeight="14.25" customHeight="1"/>
  <cols>
    <col min="1" max="1" width="14.3333333333333" style="1" customWidth="1"/>
    <col min="2" max="2" width="38.5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6" customWidth="1"/>
    <col min="10" max="13" width="18.3333333333333" style="1" customWidth="1"/>
    <col min="14" max="14" width="16.3333333333333" style="36" customWidth="1"/>
    <col min="15" max="15" width="18.3333333333333" style="1" customWidth="1"/>
    <col min="16" max="16384" width="10.3333333333333" style="36" customWidth="1"/>
  </cols>
  <sheetData>
    <row r="1" s="1" customFormat="1" ht="15.75" customHeight="1" spans="9:15">
      <c r="I1" s="214"/>
      <c r="N1" s="70"/>
      <c r="O1" s="70" t="s">
        <v>52</v>
      </c>
    </row>
    <row r="2" s="1" customFormat="1" ht="39" customHeight="1" spans="1:15">
      <c r="A2" s="93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="8" customFormat="1" ht="15.75" customHeight="1" spans="1:15">
      <c r="A3" s="136" t="s">
        <v>2</v>
      </c>
      <c r="B3" s="255"/>
      <c r="C3" s="109"/>
      <c r="D3" s="109"/>
      <c r="E3" s="109"/>
      <c r="F3" s="109"/>
      <c r="G3" s="109"/>
      <c r="H3" s="109"/>
      <c r="J3" s="109"/>
      <c r="K3" s="109"/>
      <c r="N3" s="70"/>
      <c r="O3" s="70" t="s">
        <v>3</v>
      </c>
    </row>
    <row r="4" s="1" customFormat="1" ht="32.25" customHeight="1" spans="1:15">
      <c r="A4" s="11" t="s">
        <v>54</v>
      </c>
      <c r="B4" s="11" t="s">
        <v>55</v>
      </c>
      <c r="C4" s="17" t="s">
        <v>33</v>
      </c>
      <c r="D4" s="12" t="s">
        <v>46</v>
      </c>
      <c r="E4" s="14"/>
      <c r="F4" s="11" t="s">
        <v>47</v>
      </c>
      <c r="G4" s="11" t="s">
        <v>48</v>
      </c>
      <c r="H4" s="11" t="s">
        <v>56</v>
      </c>
      <c r="I4" s="12" t="s">
        <v>40</v>
      </c>
      <c r="J4" s="42" t="s">
        <v>57</v>
      </c>
      <c r="K4" s="42" t="s">
        <v>58</v>
      </c>
      <c r="L4" s="42" t="s">
        <v>59</v>
      </c>
      <c r="M4" s="42" t="s">
        <v>60</v>
      </c>
      <c r="N4" s="13"/>
      <c r="O4" s="43" t="s">
        <v>61</v>
      </c>
    </row>
    <row r="5" s="1" customFormat="1" ht="32.25" customHeight="1" spans="1:15">
      <c r="A5" s="45"/>
      <c r="B5" s="45"/>
      <c r="C5" s="20"/>
      <c r="D5" s="46" t="s">
        <v>62</v>
      </c>
      <c r="E5" s="46" t="s">
        <v>63</v>
      </c>
      <c r="F5" s="20"/>
      <c r="G5" s="45"/>
      <c r="H5" s="45"/>
      <c r="I5" s="20" t="s">
        <v>35</v>
      </c>
      <c r="J5" s="45" t="s">
        <v>57</v>
      </c>
      <c r="K5" s="45" t="s">
        <v>58</v>
      </c>
      <c r="L5" s="45" t="s">
        <v>59</v>
      </c>
      <c r="M5" s="45" t="s">
        <v>60</v>
      </c>
      <c r="N5" s="45" t="s">
        <v>50</v>
      </c>
      <c r="O5" s="45" t="s">
        <v>61</v>
      </c>
    </row>
    <row r="6" s="1" customFormat="1" ht="16.5" customHeight="1" spans="1: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</row>
    <row r="7" s="1" customFormat="1" ht="28" customHeight="1" spans="1:15">
      <c r="A7" s="31" t="s">
        <v>64</v>
      </c>
      <c r="B7" s="31" t="s">
        <v>65</v>
      </c>
      <c r="C7" s="89">
        <v>1266520.32</v>
      </c>
      <c r="D7" s="89">
        <v>1266520.32</v>
      </c>
      <c r="E7" s="89"/>
      <c r="F7" s="89"/>
      <c r="G7" s="89"/>
      <c r="H7" s="89"/>
      <c r="I7" s="85"/>
      <c r="J7" s="89"/>
      <c r="K7" s="89"/>
      <c r="L7" s="89"/>
      <c r="M7" s="89"/>
      <c r="N7" s="85"/>
      <c r="O7" s="89"/>
    </row>
    <row r="8" ht="27" customHeight="1" spans="1:15">
      <c r="A8" s="31" t="s">
        <v>66</v>
      </c>
      <c r="B8" s="31" t="s">
        <v>67</v>
      </c>
      <c r="C8" s="89">
        <v>1266520.32</v>
      </c>
      <c r="D8" s="89">
        <v>1266520.32</v>
      </c>
      <c r="E8" s="89"/>
      <c r="F8" s="89"/>
      <c r="G8" s="89"/>
      <c r="H8" s="89"/>
      <c r="I8" s="85"/>
      <c r="J8" s="89"/>
      <c r="K8" s="89"/>
      <c r="L8" s="89"/>
      <c r="M8" s="89"/>
      <c r="N8" s="85"/>
      <c r="O8" s="89"/>
    </row>
    <row r="9" ht="28" customHeight="1" spans="1:15">
      <c r="A9" s="31" t="s">
        <v>68</v>
      </c>
      <c r="B9" s="31" t="s">
        <v>69</v>
      </c>
      <c r="C9" s="89"/>
      <c r="D9" s="89"/>
      <c r="E9" s="89"/>
      <c r="F9" s="89"/>
      <c r="G9" s="89"/>
      <c r="H9" s="89"/>
      <c r="I9" s="85"/>
      <c r="J9" s="89"/>
      <c r="K9" s="89"/>
      <c r="L9" s="89"/>
      <c r="M9" s="89"/>
      <c r="N9" s="85"/>
      <c r="O9" s="236"/>
    </row>
    <row r="10" ht="39" customHeight="1" spans="1:15">
      <c r="A10" s="31" t="s">
        <v>70</v>
      </c>
      <c r="B10" s="31" t="s">
        <v>71</v>
      </c>
      <c r="C10" s="89">
        <v>844346.88</v>
      </c>
      <c r="D10" s="89">
        <v>844346.88</v>
      </c>
      <c r="E10" s="89"/>
      <c r="F10" s="89"/>
      <c r="G10" s="89"/>
      <c r="H10" s="89"/>
      <c r="I10" s="85"/>
      <c r="J10" s="89"/>
      <c r="K10" s="89"/>
      <c r="L10" s="89"/>
      <c r="M10" s="89"/>
      <c r="N10" s="85"/>
      <c r="O10" s="236"/>
    </row>
    <row r="11" ht="36" customHeight="1" spans="1:15">
      <c r="A11" s="31" t="s">
        <v>72</v>
      </c>
      <c r="B11" s="31" t="s">
        <v>73</v>
      </c>
      <c r="C11" s="89">
        <v>422173.44</v>
      </c>
      <c r="D11" s="89">
        <v>422173.44</v>
      </c>
      <c r="E11" s="89"/>
      <c r="F11" s="89"/>
      <c r="G11" s="89"/>
      <c r="H11" s="89"/>
      <c r="I11" s="85"/>
      <c r="J11" s="89"/>
      <c r="K11" s="89"/>
      <c r="L11" s="89"/>
      <c r="M11" s="89"/>
      <c r="N11" s="85"/>
      <c r="O11" s="236"/>
    </row>
    <row r="12" ht="20.25" customHeight="1" spans="1:15">
      <c r="A12" s="31" t="s">
        <v>74</v>
      </c>
      <c r="B12" s="31" t="s">
        <v>75</v>
      </c>
      <c r="C12" s="89">
        <v>30968161</v>
      </c>
      <c r="D12" s="89">
        <v>7704453.68</v>
      </c>
      <c r="E12" s="89"/>
      <c r="F12" s="89"/>
      <c r="G12" s="89"/>
      <c r="H12" s="89"/>
      <c r="I12" s="85">
        <v>23263707.32</v>
      </c>
      <c r="J12" s="89">
        <v>23263707.32</v>
      </c>
      <c r="K12" s="89"/>
      <c r="L12" s="89"/>
      <c r="M12" s="89"/>
      <c r="N12" s="85"/>
      <c r="O12" s="89"/>
    </row>
    <row r="13" ht="32" customHeight="1" spans="1:15">
      <c r="A13" s="31" t="s">
        <v>76</v>
      </c>
      <c r="B13" s="31" t="s">
        <v>77</v>
      </c>
      <c r="C13" s="89">
        <v>30186006.08</v>
      </c>
      <c r="D13" s="89">
        <v>6922298.76</v>
      </c>
      <c r="E13" s="89"/>
      <c r="F13" s="89"/>
      <c r="G13" s="89"/>
      <c r="H13" s="89"/>
      <c r="I13" s="85">
        <v>23263707.32</v>
      </c>
      <c r="J13" s="89">
        <v>23263707.32</v>
      </c>
      <c r="K13" s="89"/>
      <c r="L13" s="89"/>
      <c r="M13" s="89"/>
      <c r="N13" s="85"/>
      <c r="O13" s="89"/>
    </row>
    <row r="14" ht="20.25" customHeight="1" spans="1:15">
      <c r="A14" s="31" t="s">
        <v>78</v>
      </c>
      <c r="B14" s="31" t="s">
        <v>79</v>
      </c>
      <c r="C14" s="89">
        <v>30186006.08</v>
      </c>
      <c r="D14" s="89">
        <v>6922298.76</v>
      </c>
      <c r="E14" s="89"/>
      <c r="F14" s="89"/>
      <c r="G14" s="89"/>
      <c r="H14" s="89"/>
      <c r="I14" s="85">
        <v>23263707.32</v>
      </c>
      <c r="J14" s="89">
        <v>23263707.32</v>
      </c>
      <c r="K14" s="89"/>
      <c r="L14" s="89"/>
      <c r="M14" s="89"/>
      <c r="N14" s="85"/>
      <c r="O14" s="236"/>
    </row>
    <row r="15" ht="29" customHeight="1" spans="1:15">
      <c r="A15" s="31" t="s">
        <v>80</v>
      </c>
      <c r="B15" s="31" t="s">
        <v>81</v>
      </c>
      <c r="C15" s="89">
        <v>782154.92</v>
      </c>
      <c r="D15" s="89">
        <v>782154.92</v>
      </c>
      <c r="E15" s="89"/>
      <c r="F15" s="89"/>
      <c r="G15" s="89"/>
      <c r="H15" s="89"/>
      <c r="I15" s="85"/>
      <c r="J15" s="89"/>
      <c r="K15" s="89"/>
      <c r="L15" s="89"/>
      <c r="M15" s="89"/>
      <c r="N15" s="85"/>
      <c r="O15" s="89"/>
    </row>
    <row r="16" ht="20.25" customHeight="1" spans="1:15">
      <c r="A16" s="31" t="s">
        <v>82</v>
      </c>
      <c r="B16" s="31" t="s">
        <v>83</v>
      </c>
      <c r="C16" s="89"/>
      <c r="D16" s="89"/>
      <c r="E16" s="89"/>
      <c r="F16" s="89"/>
      <c r="G16" s="89"/>
      <c r="H16" s="89"/>
      <c r="I16" s="85"/>
      <c r="J16" s="89"/>
      <c r="K16" s="89"/>
      <c r="L16" s="89"/>
      <c r="M16" s="89"/>
      <c r="N16" s="85"/>
      <c r="O16" s="236"/>
    </row>
    <row r="17" ht="20.25" customHeight="1" spans="1:15">
      <c r="A17" s="31" t="s">
        <v>84</v>
      </c>
      <c r="B17" s="31" t="s">
        <v>85</v>
      </c>
      <c r="C17" s="89">
        <v>450152.64</v>
      </c>
      <c r="D17" s="89">
        <v>450152.64</v>
      </c>
      <c r="E17" s="89"/>
      <c r="F17" s="89"/>
      <c r="G17" s="89"/>
      <c r="H17" s="89"/>
      <c r="I17" s="85"/>
      <c r="J17" s="89"/>
      <c r="K17" s="89"/>
      <c r="L17" s="89"/>
      <c r="M17" s="89"/>
      <c r="N17" s="85"/>
      <c r="O17" s="236"/>
    </row>
    <row r="18" ht="30" customHeight="1" spans="1:15">
      <c r="A18" s="31" t="s">
        <v>86</v>
      </c>
      <c r="B18" s="31" t="s">
        <v>87</v>
      </c>
      <c r="C18" s="89">
        <v>284373.61</v>
      </c>
      <c r="D18" s="89">
        <v>284373.61</v>
      </c>
      <c r="E18" s="89"/>
      <c r="F18" s="89"/>
      <c r="G18" s="89"/>
      <c r="H18" s="89"/>
      <c r="I18" s="85"/>
      <c r="J18" s="89"/>
      <c r="K18" s="89"/>
      <c r="L18" s="89"/>
      <c r="M18" s="89"/>
      <c r="N18" s="85"/>
      <c r="O18" s="236"/>
    </row>
    <row r="19" ht="31" customHeight="1" spans="1:15">
      <c r="A19" s="31" t="s">
        <v>88</v>
      </c>
      <c r="B19" s="31" t="s">
        <v>89</v>
      </c>
      <c r="C19" s="89">
        <v>47628.67</v>
      </c>
      <c r="D19" s="89">
        <v>47628.67</v>
      </c>
      <c r="E19" s="89"/>
      <c r="F19" s="89"/>
      <c r="G19" s="89"/>
      <c r="H19" s="89"/>
      <c r="I19" s="85"/>
      <c r="J19" s="89"/>
      <c r="K19" s="89"/>
      <c r="L19" s="89"/>
      <c r="M19" s="89"/>
      <c r="N19" s="85"/>
      <c r="O19" s="236"/>
    </row>
    <row r="20" ht="20.25" customHeight="1" spans="1:15">
      <c r="A20" s="31" t="s">
        <v>90</v>
      </c>
      <c r="B20" s="31" t="s">
        <v>91</v>
      </c>
      <c r="C20" s="89">
        <v>748733.76</v>
      </c>
      <c r="D20" s="89">
        <v>748733.76</v>
      </c>
      <c r="E20" s="89"/>
      <c r="F20" s="89"/>
      <c r="G20" s="89"/>
      <c r="H20" s="89"/>
      <c r="I20" s="85"/>
      <c r="J20" s="89"/>
      <c r="K20" s="89"/>
      <c r="L20" s="89"/>
      <c r="M20" s="89"/>
      <c r="N20" s="85"/>
      <c r="O20" s="89"/>
    </row>
    <row r="21" ht="20.25" customHeight="1" spans="1:15">
      <c r="A21" s="31" t="s">
        <v>92</v>
      </c>
      <c r="B21" s="31" t="s">
        <v>93</v>
      </c>
      <c r="C21" s="89">
        <v>748733.76</v>
      </c>
      <c r="D21" s="89">
        <v>748733.76</v>
      </c>
      <c r="E21" s="89"/>
      <c r="F21" s="89"/>
      <c r="G21" s="89"/>
      <c r="H21" s="89"/>
      <c r="I21" s="85"/>
      <c r="J21" s="89"/>
      <c r="K21" s="89"/>
      <c r="L21" s="89"/>
      <c r="M21" s="89"/>
      <c r="N21" s="85"/>
      <c r="O21" s="89"/>
    </row>
    <row r="22" ht="20.25" customHeight="1" spans="1:15">
      <c r="A22" s="31" t="s">
        <v>94</v>
      </c>
      <c r="B22" s="31" t="s">
        <v>95</v>
      </c>
      <c r="C22" s="89">
        <v>748733.76</v>
      </c>
      <c r="D22" s="89">
        <v>748733.76</v>
      </c>
      <c r="E22" s="89"/>
      <c r="F22" s="89"/>
      <c r="G22" s="89"/>
      <c r="H22" s="89"/>
      <c r="I22" s="85"/>
      <c r="J22" s="89"/>
      <c r="K22" s="89"/>
      <c r="L22" s="89"/>
      <c r="M22" s="89"/>
      <c r="N22" s="85"/>
      <c r="O22" s="236"/>
    </row>
    <row r="23" s="1" customFormat="1" ht="17.25" customHeight="1" spans="1:15">
      <c r="A23" s="55" t="s">
        <v>96</v>
      </c>
      <c r="B23" s="256"/>
      <c r="C23" s="89">
        <v>32983415.08</v>
      </c>
      <c r="D23" s="89">
        <v>9719707.76</v>
      </c>
      <c r="E23" s="89"/>
      <c r="F23" s="89"/>
      <c r="G23" s="89"/>
      <c r="H23" s="89"/>
      <c r="I23" s="85">
        <v>23263707.32</v>
      </c>
      <c r="J23" s="89">
        <v>23263707.32</v>
      </c>
      <c r="K23" s="89"/>
      <c r="L23" s="89"/>
      <c r="M23" s="89"/>
      <c r="N23" s="85"/>
      <c r="O23" s="89"/>
    </row>
  </sheetData>
  <mergeCells count="11">
    <mergeCell ref="A2:O2"/>
    <mergeCell ref="A3:M3"/>
    <mergeCell ref="D4:E4"/>
    <mergeCell ref="I4:O4"/>
    <mergeCell ref="A23:B23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1" style="78" customWidth="1"/>
    <col min="2" max="2" width="45.3333333333333" style="78" customWidth="1"/>
    <col min="3" max="3" width="50.3333333333333" style="78" customWidth="1"/>
    <col min="4" max="4" width="42.5" style="78" customWidth="1"/>
    <col min="5" max="16384" width="10.6666666666667" style="79" customWidth="1"/>
  </cols>
  <sheetData>
    <row r="1" customHeight="1" spans="1:4">
      <c r="A1" s="81"/>
      <c r="B1" s="81"/>
      <c r="C1" s="81"/>
      <c r="D1" s="70" t="s">
        <v>97</v>
      </c>
    </row>
    <row r="2" ht="31.5" customHeight="1" spans="1:4">
      <c r="A2" s="93" t="s">
        <v>98</v>
      </c>
      <c r="B2" s="246"/>
      <c r="C2" s="246"/>
      <c r="D2" s="246"/>
    </row>
    <row r="3" ht="17.25" customHeight="1" spans="1:4">
      <c r="A3" s="6" t="s">
        <v>2</v>
      </c>
      <c r="B3" s="247"/>
      <c r="C3" s="247"/>
      <c r="D3" s="7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5" t="s">
        <v>7</v>
      </c>
      <c r="C5" s="17" t="s">
        <v>99</v>
      </c>
      <c r="D5" s="205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48" t="s">
        <v>100</v>
      </c>
      <c r="B7" s="85">
        <v>9719707.76</v>
      </c>
      <c r="C7" s="23" t="s">
        <v>101</v>
      </c>
      <c r="D7" s="89">
        <v>9719707.76</v>
      </c>
    </row>
    <row r="8" ht="17.25" customHeight="1" spans="1:4">
      <c r="A8" s="249" t="s">
        <v>102</v>
      </c>
      <c r="B8" s="85">
        <v>9719707.76</v>
      </c>
      <c r="C8" s="23" t="s">
        <v>103</v>
      </c>
      <c r="D8" s="89">
        <v>1266520.32</v>
      </c>
    </row>
    <row r="9" ht="17.25" customHeight="1" spans="1:4">
      <c r="A9" s="248" t="s">
        <v>104</v>
      </c>
      <c r="B9" s="85">
        <v>9719707.76</v>
      </c>
      <c r="C9" s="23" t="s">
        <v>105</v>
      </c>
      <c r="D9" s="89">
        <v>7704453.68</v>
      </c>
    </row>
    <row r="10" ht="17.25" customHeight="1" spans="1:4">
      <c r="A10" s="248" t="s">
        <v>106</v>
      </c>
      <c r="B10" s="85"/>
      <c r="C10" s="23" t="s">
        <v>107</v>
      </c>
      <c r="D10" s="89">
        <v>748733.76</v>
      </c>
    </row>
    <row r="11" customHeight="1" spans="1:4">
      <c r="A11" s="248" t="s">
        <v>108</v>
      </c>
      <c r="B11" s="85"/>
      <c r="C11" s="250"/>
      <c r="D11" s="160"/>
    </row>
    <row r="12" customHeight="1" spans="1:4">
      <c r="A12" s="248" t="s">
        <v>109</v>
      </c>
      <c r="B12" s="85"/>
      <c r="C12" s="250"/>
      <c r="D12" s="160"/>
    </row>
    <row r="13" customHeight="1" spans="1:4">
      <c r="A13" s="248" t="s">
        <v>110</v>
      </c>
      <c r="B13" s="85"/>
      <c r="C13" s="250"/>
      <c r="D13" s="160"/>
    </row>
    <row r="14" ht="17.25" customHeight="1" spans="1:4">
      <c r="A14" s="249" t="s">
        <v>111</v>
      </c>
      <c r="B14" s="89"/>
      <c r="C14" s="250"/>
      <c r="D14" s="85"/>
    </row>
    <row r="15" ht="17.25" customHeight="1" spans="1:4">
      <c r="A15" s="249" t="s">
        <v>112</v>
      </c>
      <c r="B15" s="89"/>
      <c r="C15" s="250"/>
      <c r="D15" s="85"/>
    </row>
    <row r="16" ht="17.25" customHeight="1" spans="1:4">
      <c r="A16" s="249" t="s">
        <v>113</v>
      </c>
      <c r="B16" s="89"/>
      <c r="C16" s="250"/>
      <c r="D16" s="85"/>
    </row>
    <row r="17" ht="17.25" customHeight="1" spans="1:4">
      <c r="A17" s="249" t="s">
        <v>102</v>
      </c>
      <c r="B17" s="85"/>
      <c r="C17" s="250"/>
      <c r="D17" s="85"/>
    </row>
    <row r="18" customHeight="1" spans="1:4">
      <c r="A18" s="250" t="s">
        <v>111</v>
      </c>
      <c r="B18" s="85"/>
      <c r="C18" s="251"/>
      <c r="D18" s="252"/>
    </row>
    <row r="19" customHeight="1" spans="1:4">
      <c r="A19" s="250" t="s">
        <v>112</v>
      </c>
      <c r="B19" s="85"/>
      <c r="C19" s="251"/>
      <c r="D19" s="252"/>
    </row>
    <row r="20" customHeight="1" spans="1:4">
      <c r="A20" s="251"/>
      <c r="B20" s="252"/>
      <c r="C20" s="250" t="s">
        <v>114</v>
      </c>
      <c r="D20" s="252"/>
    </row>
    <row r="21" ht="17.25" customHeight="1" spans="1:4">
      <c r="A21" s="253" t="s">
        <v>115</v>
      </c>
      <c r="B21" s="254">
        <v>9719707.76</v>
      </c>
      <c r="C21" s="251" t="s">
        <v>29</v>
      </c>
      <c r="D21" s="254">
        <v>9719707.76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28"/>
  <sheetViews>
    <sheetView zoomScale="90" zoomScaleNormal="90" topLeftCell="A4" workbookViewId="0">
      <selection activeCell="P14" sqref="P14"/>
    </sheetView>
  </sheetViews>
  <sheetFormatPr defaultColWidth="10.6666666666667" defaultRowHeight="14.25" customHeight="1"/>
  <cols>
    <col min="1" max="1" width="7.16666666666667" style="176" customWidth="1"/>
    <col min="2" max="2" width="7.16666666666667" style="224" customWidth="1"/>
    <col min="3" max="3" width="44.2555555555556" style="176" customWidth="1"/>
    <col min="4" max="5" width="21.9333333333333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76" customWidth="1"/>
    <col min="11" max="11" width="7.33333333333333" style="224" customWidth="1"/>
    <col min="12" max="12" width="46.4777777777778" style="176" customWidth="1"/>
    <col min="13" max="13" width="15.9111111111111" style="1" customWidth="1"/>
    <col min="14" max="14" width="18.4888888888889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6" customWidth="1"/>
  </cols>
  <sheetData>
    <row r="1" ht="18" customHeight="1" spans="18:18">
      <c r="R1" s="70" t="s">
        <v>116</v>
      </c>
    </row>
    <row r="2" ht="39" customHeight="1" spans="1:18">
      <c r="A2" s="37" t="s">
        <v>117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41"/>
      <c r="K3" s="242"/>
      <c r="L3" s="241"/>
      <c r="M3" s="8"/>
      <c r="N3" s="8"/>
      <c r="O3" s="8"/>
      <c r="P3" s="8"/>
      <c r="Q3" s="8"/>
      <c r="R3" s="70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25" t="s">
        <v>118</v>
      </c>
      <c r="B5" s="226"/>
      <c r="C5" s="227"/>
      <c r="D5" s="228" t="s">
        <v>46</v>
      </c>
      <c r="E5" s="229"/>
      <c r="F5" s="230"/>
      <c r="G5" s="228" t="s">
        <v>47</v>
      </c>
      <c r="H5" s="229"/>
      <c r="I5" s="230"/>
      <c r="J5" s="216" t="s">
        <v>119</v>
      </c>
      <c r="K5" s="243"/>
      <c r="L5" s="217"/>
      <c r="M5" s="12" t="s">
        <v>46</v>
      </c>
      <c r="N5" s="13"/>
      <c r="O5" s="14"/>
      <c r="P5" s="12" t="s">
        <v>47</v>
      </c>
      <c r="Q5" s="13"/>
      <c r="R5" s="14"/>
    </row>
    <row r="6" ht="20.25" customHeight="1" spans="1:18">
      <c r="A6" s="185" t="s">
        <v>120</v>
      </c>
      <c r="B6" s="185" t="s">
        <v>121</v>
      </c>
      <c r="C6" s="185" t="s">
        <v>55</v>
      </c>
      <c r="D6" s="46" t="s">
        <v>35</v>
      </c>
      <c r="E6" s="46" t="s">
        <v>62</v>
      </c>
      <c r="F6" s="46" t="s">
        <v>63</v>
      </c>
      <c r="G6" s="46" t="s">
        <v>35</v>
      </c>
      <c r="H6" s="46" t="s">
        <v>62</v>
      </c>
      <c r="I6" s="46" t="s">
        <v>63</v>
      </c>
      <c r="J6" s="185" t="s">
        <v>120</v>
      </c>
      <c r="K6" s="185" t="s">
        <v>121</v>
      </c>
      <c r="L6" s="185" t="s">
        <v>55</v>
      </c>
      <c r="M6" s="46" t="s">
        <v>35</v>
      </c>
      <c r="N6" s="46" t="s">
        <v>62</v>
      </c>
      <c r="O6" s="46" t="s">
        <v>63</v>
      </c>
      <c r="P6" s="46" t="s">
        <v>35</v>
      </c>
      <c r="Q6" s="46" t="s">
        <v>62</v>
      </c>
      <c r="R6" s="46" t="s">
        <v>63</v>
      </c>
    </row>
    <row r="7" ht="20.25" customHeight="1" spans="1:18">
      <c r="A7" s="185" t="s">
        <v>122</v>
      </c>
      <c r="B7" s="185" t="s">
        <v>123</v>
      </c>
      <c r="C7" s="185" t="s">
        <v>124</v>
      </c>
      <c r="D7" s="185" t="s">
        <v>125</v>
      </c>
      <c r="E7" s="185" t="s">
        <v>126</v>
      </c>
      <c r="F7" s="185" t="s">
        <v>127</v>
      </c>
      <c r="G7" s="185" t="s">
        <v>128</v>
      </c>
      <c r="H7" s="185" t="s">
        <v>129</v>
      </c>
      <c r="I7" s="185" t="s">
        <v>130</v>
      </c>
      <c r="J7" s="185" t="s">
        <v>131</v>
      </c>
      <c r="K7" s="185" t="s">
        <v>132</v>
      </c>
      <c r="L7" s="185" t="s">
        <v>133</v>
      </c>
      <c r="M7" s="185" t="s">
        <v>134</v>
      </c>
      <c r="N7" s="185" t="s">
        <v>135</v>
      </c>
      <c r="O7" s="185" t="s">
        <v>136</v>
      </c>
      <c r="P7" s="185" t="s">
        <v>137</v>
      </c>
      <c r="Q7" s="185" t="s">
        <v>138</v>
      </c>
      <c r="R7" s="185" t="s">
        <v>139</v>
      </c>
    </row>
    <row r="8" ht="20.25" customHeight="1" spans="1:18">
      <c r="A8" s="231" t="s">
        <v>140</v>
      </c>
      <c r="B8" s="232" t="s">
        <v>141</v>
      </c>
      <c r="C8" s="231" t="s">
        <v>142</v>
      </c>
      <c r="D8" s="233"/>
      <c r="E8" s="233"/>
      <c r="F8" s="233"/>
      <c r="G8" s="233"/>
      <c r="H8" s="233"/>
      <c r="I8" s="233"/>
      <c r="J8" s="244" t="s">
        <v>143</v>
      </c>
      <c r="K8" s="245" t="s">
        <v>141</v>
      </c>
      <c r="L8" s="244" t="s">
        <v>144</v>
      </c>
      <c r="M8" s="85">
        <v>9366857</v>
      </c>
      <c r="N8" s="85">
        <v>9366857</v>
      </c>
      <c r="O8" s="85"/>
      <c r="P8" s="85"/>
      <c r="Q8" s="85"/>
      <c r="R8" s="85"/>
    </row>
    <row r="9" ht="20.25" customHeight="1" spans="1:18">
      <c r="A9" s="231" t="s">
        <v>141</v>
      </c>
      <c r="B9" s="232" t="s">
        <v>145</v>
      </c>
      <c r="C9" s="231" t="s">
        <v>146</v>
      </c>
      <c r="D9" s="233"/>
      <c r="E9" s="233"/>
      <c r="F9" s="233"/>
      <c r="G9" s="233"/>
      <c r="H9" s="233"/>
      <c r="I9" s="233"/>
      <c r="J9" s="244" t="s">
        <v>141</v>
      </c>
      <c r="K9" s="245" t="s">
        <v>147</v>
      </c>
      <c r="L9" s="244" t="s">
        <v>148</v>
      </c>
      <c r="M9" s="85">
        <v>2020296</v>
      </c>
      <c r="N9" s="85">
        <v>2020296</v>
      </c>
      <c r="O9" s="85"/>
      <c r="P9" s="85"/>
      <c r="Q9" s="85"/>
      <c r="R9" s="85"/>
    </row>
    <row r="10" ht="20.25" customHeight="1" spans="1:18">
      <c r="A10" s="231" t="s">
        <v>141</v>
      </c>
      <c r="B10" s="232" t="s">
        <v>149</v>
      </c>
      <c r="C10" s="231" t="s">
        <v>150</v>
      </c>
      <c r="D10" s="233"/>
      <c r="E10" s="233"/>
      <c r="F10" s="233"/>
      <c r="G10" s="233"/>
      <c r="H10" s="233"/>
      <c r="I10" s="233"/>
      <c r="J10" s="244" t="s">
        <v>141</v>
      </c>
      <c r="K10" s="245" t="s">
        <v>145</v>
      </c>
      <c r="L10" s="244" t="s">
        <v>151</v>
      </c>
      <c r="M10" s="85">
        <v>568416</v>
      </c>
      <c r="N10" s="85">
        <v>568416</v>
      </c>
      <c r="O10" s="85"/>
      <c r="P10" s="85"/>
      <c r="Q10" s="85"/>
      <c r="R10" s="85"/>
    </row>
    <row r="11" ht="20.25" customHeight="1" spans="1:18">
      <c r="A11" s="231" t="s">
        <v>152</v>
      </c>
      <c r="B11" s="232" t="s">
        <v>141</v>
      </c>
      <c r="C11" s="231" t="s">
        <v>153</v>
      </c>
      <c r="D11" s="233">
        <v>9582907.76</v>
      </c>
      <c r="E11" s="233">
        <v>9582907.76</v>
      </c>
      <c r="F11" s="233"/>
      <c r="G11" s="233"/>
      <c r="H11" s="233"/>
      <c r="I11" s="233"/>
      <c r="J11" s="244" t="s">
        <v>141</v>
      </c>
      <c r="K11" s="245" t="s">
        <v>154</v>
      </c>
      <c r="L11" s="244" t="s">
        <v>155</v>
      </c>
      <c r="M11" s="85">
        <v>3980736</v>
      </c>
      <c r="N11" s="85">
        <v>3980736</v>
      </c>
      <c r="O11" s="85"/>
      <c r="P11" s="85"/>
      <c r="Q11" s="85"/>
      <c r="R11" s="85"/>
    </row>
    <row r="12" ht="20.25" customHeight="1" spans="1:18">
      <c r="A12" s="231" t="s">
        <v>141</v>
      </c>
      <c r="B12" s="232" t="s">
        <v>147</v>
      </c>
      <c r="C12" s="231" t="s">
        <v>156</v>
      </c>
      <c r="D12" s="233">
        <v>9366857</v>
      </c>
      <c r="E12" s="233">
        <v>9366857</v>
      </c>
      <c r="F12" s="233"/>
      <c r="G12" s="233"/>
      <c r="H12" s="233"/>
      <c r="I12" s="233"/>
      <c r="J12" s="244" t="s">
        <v>141</v>
      </c>
      <c r="K12" s="245" t="s">
        <v>157</v>
      </c>
      <c r="L12" s="244" t="s">
        <v>158</v>
      </c>
      <c r="M12" s="85">
        <v>844346.88</v>
      </c>
      <c r="N12" s="85">
        <v>844346.88</v>
      </c>
      <c r="O12" s="85"/>
      <c r="P12" s="85"/>
      <c r="Q12" s="85"/>
      <c r="R12" s="85"/>
    </row>
    <row r="13" ht="20.25" customHeight="1" spans="1:18">
      <c r="A13" s="231" t="s">
        <v>141</v>
      </c>
      <c r="B13" s="232" t="s">
        <v>145</v>
      </c>
      <c r="C13" s="231" t="s">
        <v>159</v>
      </c>
      <c r="D13" s="233">
        <v>216050.76</v>
      </c>
      <c r="E13" s="233">
        <v>216050.76</v>
      </c>
      <c r="F13" s="233"/>
      <c r="G13" s="233"/>
      <c r="H13" s="233"/>
      <c r="I13" s="233"/>
      <c r="J13" s="244" t="s">
        <v>141</v>
      </c>
      <c r="K13" s="245" t="s">
        <v>160</v>
      </c>
      <c r="L13" s="244" t="s">
        <v>161</v>
      </c>
      <c r="M13" s="85">
        <v>422173.44</v>
      </c>
      <c r="N13" s="85">
        <v>422173.44</v>
      </c>
      <c r="O13" s="85"/>
      <c r="P13" s="85"/>
      <c r="Q13" s="85"/>
      <c r="R13" s="85"/>
    </row>
    <row r="14" ht="20.25" customHeight="1" spans="1:18">
      <c r="A14" s="231" t="s">
        <v>162</v>
      </c>
      <c r="B14" s="232" t="s">
        <v>141</v>
      </c>
      <c r="C14" s="231" t="s">
        <v>163</v>
      </c>
      <c r="D14" s="233">
        <v>136800</v>
      </c>
      <c r="E14" s="233">
        <v>136800</v>
      </c>
      <c r="F14" s="233"/>
      <c r="G14" s="233"/>
      <c r="H14" s="233"/>
      <c r="I14" s="233"/>
      <c r="J14" s="244" t="s">
        <v>141</v>
      </c>
      <c r="K14" s="245" t="s">
        <v>131</v>
      </c>
      <c r="L14" s="244" t="s">
        <v>164</v>
      </c>
      <c r="M14" s="85">
        <v>450152.64</v>
      </c>
      <c r="N14" s="85">
        <v>450152.64</v>
      </c>
      <c r="O14" s="85"/>
      <c r="P14" s="85"/>
      <c r="Q14" s="85"/>
      <c r="R14" s="85"/>
    </row>
    <row r="15" ht="20.25" customHeight="1" spans="1:18">
      <c r="A15" s="231" t="s">
        <v>141</v>
      </c>
      <c r="B15" s="232" t="s">
        <v>147</v>
      </c>
      <c r="C15" s="231" t="s">
        <v>165</v>
      </c>
      <c r="D15" s="233">
        <v>136800</v>
      </c>
      <c r="E15" s="233">
        <v>136800</v>
      </c>
      <c r="F15" s="233"/>
      <c r="G15" s="233"/>
      <c r="H15" s="233"/>
      <c r="I15" s="233"/>
      <c r="J15" s="244" t="s">
        <v>141</v>
      </c>
      <c r="K15" s="245" t="s">
        <v>132</v>
      </c>
      <c r="L15" s="244" t="s">
        <v>166</v>
      </c>
      <c r="M15" s="85">
        <v>284373.61</v>
      </c>
      <c r="N15" s="85">
        <v>284373.61</v>
      </c>
      <c r="O15" s="85"/>
      <c r="P15" s="85"/>
      <c r="Q15" s="85"/>
      <c r="R15" s="85"/>
    </row>
    <row r="16" ht="20.25" customHeight="1" spans="1:18">
      <c r="A16" s="234"/>
      <c r="B16" s="235"/>
      <c r="C16" s="234"/>
      <c r="D16" s="236"/>
      <c r="E16" s="236"/>
      <c r="F16" s="236"/>
      <c r="G16" s="236"/>
      <c r="H16" s="236"/>
      <c r="I16" s="236"/>
      <c r="J16" s="244" t="s">
        <v>141</v>
      </c>
      <c r="K16" s="245" t="s">
        <v>133</v>
      </c>
      <c r="L16" s="244" t="s">
        <v>167</v>
      </c>
      <c r="M16" s="85">
        <v>47628.67</v>
      </c>
      <c r="N16" s="85">
        <v>47628.67</v>
      </c>
      <c r="O16" s="85"/>
      <c r="P16" s="85"/>
      <c r="Q16" s="85"/>
      <c r="R16" s="85"/>
    </row>
    <row r="17" ht="20.25" customHeight="1" spans="1:18">
      <c r="A17" s="234"/>
      <c r="B17" s="235"/>
      <c r="C17" s="234"/>
      <c r="D17" s="236"/>
      <c r="E17" s="236"/>
      <c r="F17" s="236"/>
      <c r="G17" s="236"/>
      <c r="H17" s="236"/>
      <c r="I17" s="236"/>
      <c r="J17" s="244" t="s">
        <v>141</v>
      </c>
      <c r="K17" s="245" t="s">
        <v>134</v>
      </c>
      <c r="L17" s="244" t="s">
        <v>150</v>
      </c>
      <c r="M17" s="85">
        <v>748733.76</v>
      </c>
      <c r="N17" s="85">
        <v>748733.76</v>
      </c>
      <c r="O17" s="85"/>
      <c r="P17" s="85"/>
      <c r="Q17" s="85"/>
      <c r="R17" s="85"/>
    </row>
    <row r="18" ht="20.25" customHeight="1" spans="1:18">
      <c r="A18" s="234"/>
      <c r="B18" s="235"/>
      <c r="C18" s="234"/>
      <c r="D18" s="236"/>
      <c r="E18" s="236"/>
      <c r="F18" s="236"/>
      <c r="G18" s="236"/>
      <c r="H18" s="236"/>
      <c r="I18" s="236"/>
      <c r="J18" s="244" t="s">
        <v>168</v>
      </c>
      <c r="K18" s="245" t="s">
        <v>141</v>
      </c>
      <c r="L18" s="244" t="s">
        <v>169</v>
      </c>
      <c r="M18" s="85">
        <v>216050.76</v>
      </c>
      <c r="N18" s="85">
        <v>216050.76</v>
      </c>
      <c r="O18" s="85"/>
      <c r="P18" s="85"/>
      <c r="Q18" s="85"/>
      <c r="R18" s="85"/>
    </row>
    <row r="19" ht="20.25" customHeight="1" spans="1:18">
      <c r="A19" s="234"/>
      <c r="B19" s="235"/>
      <c r="C19" s="234"/>
      <c r="D19" s="236"/>
      <c r="E19" s="236"/>
      <c r="F19" s="236"/>
      <c r="G19" s="236"/>
      <c r="H19" s="236"/>
      <c r="I19" s="236"/>
      <c r="J19" s="244" t="s">
        <v>141</v>
      </c>
      <c r="K19" s="245" t="s">
        <v>170</v>
      </c>
      <c r="L19" s="244" t="s">
        <v>171</v>
      </c>
      <c r="M19" s="85">
        <v>15000</v>
      </c>
      <c r="N19" s="85">
        <v>15000</v>
      </c>
      <c r="O19" s="85"/>
      <c r="P19" s="85"/>
      <c r="Q19" s="85"/>
      <c r="R19" s="85"/>
    </row>
    <row r="20" ht="20.25" customHeight="1" spans="1:18">
      <c r="A20" s="234"/>
      <c r="B20" s="235"/>
      <c r="C20" s="234"/>
      <c r="D20" s="236"/>
      <c r="E20" s="236"/>
      <c r="F20" s="236"/>
      <c r="G20" s="236"/>
      <c r="H20" s="236"/>
      <c r="I20" s="236"/>
      <c r="J20" s="244" t="s">
        <v>141</v>
      </c>
      <c r="K20" s="245" t="s">
        <v>172</v>
      </c>
      <c r="L20" s="244" t="s">
        <v>173</v>
      </c>
      <c r="M20" s="85">
        <v>15000</v>
      </c>
      <c r="N20" s="85">
        <v>15000</v>
      </c>
      <c r="O20" s="85"/>
      <c r="P20" s="85"/>
      <c r="Q20" s="85"/>
      <c r="R20" s="85"/>
    </row>
    <row r="21" ht="20.25" customHeight="1" spans="1:18">
      <c r="A21" s="234"/>
      <c r="B21" s="235"/>
      <c r="C21" s="234"/>
      <c r="D21" s="236"/>
      <c r="E21" s="236"/>
      <c r="F21" s="236"/>
      <c r="G21" s="236"/>
      <c r="H21" s="236"/>
      <c r="I21" s="236"/>
      <c r="J21" s="244" t="s">
        <v>141</v>
      </c>
      <c r="K21" s="245" t="s">
        <v>154</v>
      </c>
      <c r="L21" s="244" t="s">
        <v>174</v>
      </c>
      <c r="M21" s="85">
        <v>30000</v>
      </c>
      <c r="N21" s="85">
        <v>30000</v>
      </c>
      <c r="O21" s="85"/>
      <c r="P21" s="85"/>
      <c r="Q21" s="85"/>
      <c r="R21" s="85"/>
    </row>
    <row r="22" ht="20.25" customHeight="1" spans="1:18">
      <c r="A22" s="234"/>
      <c r="B22" s="235"/>
      <c r="C22" s="234"/>
      <c r="D22" s="236"/>
      <c r="E22" s="236"/>
      <c r="F22" s="236"/>
      <c r="G22" s="236"/>
      <c r="H22" s="236"/>
      <c r="I22" s="236"/>
      <c r="J22" s="244" t="s">
        <v>141</v>
      </c>
      <c r="K22" s="245" t="s">
        <v>139</v>
      </c>
      <c r="L22" s="244" t="s">
        <v>175</v>
      </c>
      <c r="M22" s="85"/>
      <c r="N22" s="85"/>
      <c r="O22" s="85"/>
      <c r="P22" s="85"/>
      <c r="Q22" s="85"/>
      <c r="R22" s="85"/>
    </row>
    <row r="23" ht="20.25" customHeight="1" spans="1:18">
      <c r="A23" s="234"/>
      <c r="B23" s="235"/>
      <c r="C23" s="234"/>
      <c r="D23" s="236"/>
      <c r="E23" s="236"/>
      <c r="F23" s="236"/>
      <c r="G23" s="236"/>
      <c r="H23" s="236"/>
      <c r="I23" s="236"/>
      <c r="J23" s="244" t="s">
        <v>141</v>
      </c>
      <c r="K23" s="245" t="s">
        <v>176</v>
      </c>
      <c r="L23" s="244" t="s">
        <v>177</v>
      </c>
      <c r="M23" s="85">
        <v>105543.36</v>
      </c>
      <c r="N23" s="85">
        <v>105543.36</v>
      </c>
      <c r="O23" s="85"/>
      <c r="P23" s="85"/>
      <c r="Q23" s="85"/>
      <c r="R23" s="85"/>
    </row>
    <row r="24" ht="20.25" customHeight="1" spans="1:18">
      <c r="A24" s="234"/>
      <c r="B24" s="235"/>
      <c r="C24" s="234"/>
      <c r="D24" s="236"/>
      <c r="E24" s="236"/>
      <c r="F24" s="236"/>
      <c r="G24" s="236"/>
      <c r="H24" s="236"/>
      <c r="I24" s="236"/>
      <c r="J24" s="244" t="s">
        <v>141</v>
      </c>
      <c r="K24" s="245" t="s">
        <v>178</v>
      </c>
      <c r="L24" s="244" t="s">
        <v>179</v>
      </c>
      <c r="M24" s="85">
        <v>50507.4</v>
      </c>
      <c r="N24" s="85">
        <v>50507.4</v>
      </c>
      <c r="O24" s="85"/>
      <c r="P24" s="85"/>
      <c r="Q24" s="85"/>
      <c r="R24" s="85"/>
    </row>
    <row r="25" ht="20.25" customHeight="1" spans="1:18">
      <c r="A25" s="234"/>
      <c r="B25" s="235"/>
      <c r="C25" s="234"/>
      <c r="D25" s="236"/>
      <c r="E25" s="236"/>
      <c r="F25" s="236"/>
      <c r="G25" s="236"/>
      <c r="H25" s="236"/>
      <c r="I25" s="236"/>
      <c r="J25" s="244" t="s">
        <v>141</v>
      </c>
      <c r="K25" s="245" t="s">
        <v>180</v>
      </c>
      <c r="L25" s="244" t="s">
        <v>181</v>
      </c>
      <c r="M25" s="85"/>
      <c r="N25" s="85"/>
      <c r="O25" s="85"/>
      <c r="P25" s="85"/>
      <c r="Q25" s="85"/>
      <c r="R25" s="85"/>
    </row>
    <row r="26" ht="20.25" customHeight="1" spans="1:18">
      <c r="A26" s="234"/>
      <c r="B26" s="235"/>
      <c r="C26" s="234"/>
      <c r="D26" s="236"/>
      <c r="E26" s="236"/>
      <c r="F26" s="236"/>
      <c r="G26" s="236"/>
      <c r="H26" s="236"/>
      <c r="I26" s="236"/>
      <c r="J26" s="244" t="s">
        <v>182</v>
      </c>
      <c r="K26" s="245" t="s">
        <v>141</v>
      </c>
      <c r="L26" s="244" t="s">
        <v>163</v>
      </c>
      <c r="M26" s="85">
        <v>136800</v>
      </c>
      <c r="N26" s="85">
        <v>136800</v>
      </c>
      <c r="O26" s="85"/>
      <c r="P26" s="85"/>
      <c r="Q26" s="85"/>
      <c r="R26" s="85"/>
    </row>
    <row r="27" ht="20.25" customHeight="1" spans="1:18">
      <c r="A27" s="234"/>
      <c r="B27" s="235"/>
      <c r="C27" s="234"/>
      <c r="D27" s="236"/>
      <c r="E27" s="236"/>
      <c r="F27" s="236"/>
      <c r="G27" s="236"/>
      <c r="H27" s="236"/>
      <c r="I27" s="236"/>
      <c r="J27" s="244" t="s">
        <v>141</v>
      </c>
      <c r="K27" s="245" t="s">
        <v>170</v>
      </c>
      <c r="L27" s="244" t="s">
        <v>183</v>
      </c>
      <c r="M27" s="85">
        <v>136800</v>
      </c>
      <c r="N27" s="85">
        <v>136800</v>
      </c>
      <c r="O27" s="85"/>
      <c r="P27" s="85"/>
      <c r="Q27" s="85"/>
      <c r="R27" s="85"/>
    </row>
    <row r="28" ht="20.25" customHeight="1" spans="1:18">
      <c r="A28" s="237" t="s">
        <v>29</v>
      </c>
      <c r="B28" s="238"/>
      <c r="C28" s="239"/>
      <c r="D28" s="240">
        <v>9719707.76</v>
      </c>
      <c r="E28" s="240">
        <v>9719707.76</v>
      </c>
      <c r="F28" s="240"/>
      <c r="G28" s="240"/>
      <c r="H28" s="240"/>
      <c r="I28" s="240"/>
      <c r="J28" s="237" t="s">
        <v>29</v>
      </c>
      <c r="K28" s="238"/>
      <c r="L28" s="239"/>
      <c r="M28" s="89">
        <v>9719707.76</v>
      </c>
      <c r="N28" s="89">
        <v>9719707.76</v>
      </c>
      <c r="O28" s="89"/>
      <c r="P28" s="89"/>
      <c r="Q28" s="89"/>
      <c r="R28" s="89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28:C28"/>
    <mergeCell ref="J28:L28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1"/>
  <sheetViews>
    <sheetView workbookViewId="0">
      <selection activeCell="D26" sqref="D26"/>
    </sheetView>
  </sheetViews>
  <sheetFormatPr defaultColWidth="10.6666666666667" defaultRowHeight="14.25" customHeight="1"/>
  <cols>
    <col min="1" max="1" width="19.8333333333333" style="176" customWidth="1"/>
    <col min="2" max="2" width="45.6666666666667" style="176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14"/>
      <c r="F1" s="105"/>
      <c r="G1" s="105"/>
      <c r="H1" s="105"/>
      <c r="I1" s="70" t="s">
        <v>184</v>
      </c>
    </row>
    <row r="2" ht="39" customHeight="1" spans="1:9">
      <c r="A2" s="215" t="s">
        <v>185</v>
      </c>
      <c r="B2" s="215"/>
      <c r="C2" s="215"/>
      <c r="D2" s="215"/>
      <c r="E2" s="215"/>
      <c r="F2" s="215"/>
      <c r="G2" s="215"/>
      <c r="H2" s="215"/>
      <c r="I2" s="215"/>
    </row>
    <row r="3" ht="18" customHeight="1" spans="1:9">
      <c r="A3" s="6" t="s">
        <v>2</v>
      </c>
      <c r="F3" s="179"/>
      <c r="G3" s="179"/>
      <c r="H3" s="179"/>
      <c r="I3" s="211" t="s">
        <v>3</v>
      </c>
    </row>
    <row r="4" ht="20.25" customHeight="1" spans="1:9">
      <c r="A4" s="216" t="s">
        <v>186</v>
      </c>
      <c r="B4" s="217"/>
      <c r="C4" s="205" t="s">
        <v>33</v>
      </c>
      <c r="D4" s="203" t="s">
        <v>62</v>
      </c>
      <c r="E4" s="13"/>
      <c r="F4" s="13"/>
      <c r="G4" s="13"/>
      <c r="H4" s="14"/>
      <c r="I4" s="222" t="s">
        <v>63</v>
      </c>
    </row>
    <row r="5" ht="20.25" customHeight="1" spans="1:9">
      <c r="A5" s="185" t="s">
        <v>54</v>
      </c>
      <c r="B5" s="185" t="s">
        <v>55</v>
      </c>
      <c r="C5" s="20"/>
      <c r="D5" s="46" t="s">
        <v>35</v>
      </c>
      <c r="E5" s="86" t="s">
        <v>144</v>
      </c>
      <c r="F5" s="86" t="s">
        <v>169</v>
      </c>
      <c r="G5" s="86" t="s">
        <v>187</v>
      </c>
      <c r="H5" s="86" t="s">
        <v>188</v>
      </c>
      <c r="I5" s="223"/>
    </row>
    <row r="6" ht="13.5" customHeight="1" spans="1:9">
      <c r="A6" s="185" t="s">
        <v>122</v>
      </c>
      <c r="B6" s="185" t="s">
        <v>123</v>
      </c>
      <c r="C6" s="185" t="s">
        <v>124</v>
      </c>
      <c r="D6" s="46"/>
      <c r="E6" s="185" t="s">
        <v>125</v>
      </c>
      <c r="F6" s="46"/>
      <c r="G6" s="46"/>
      <c r="H6" s="185" t="s">
        <v>126</v>
      </c>
      <c r="I6" s="185" t="s">
        <v>127</v>
      </c>
    </row>
    <row r="7" ht="18" customHeight="1" spans="1:9">
      <c r="A7" s="29" t="s">
        <v>64</v>
      </c>
      <c r="B7" s="29" t="s">
        <v>65</v>
      </c>
      <c r="C7" s="218">
        <v>1266520.32</v>
      </c>
      <c r="D7" s="218">
        <v>1266520.32</v>
      </c>
      <c r="E7" s="85">
        <v>1266520.32</v>
      </c>
      <c r="F7" s="85"/>
      <c r="G7" s="85"/>
      <c r="H7" s="85"/>
      <c r="I7" s="85"/>
    </row>
    <row r="8" ht="18" customHeight="1" spans="1:9">
      <c r="A8" s="29" t="s">
        <v>66</v>
      </c>
      <c r="B8" s="29" t="s">
        <v>67</v>
      </c>
      <c r="C8" s="218">
        <v>1266520.32</v>
      </c>
      <c r="D8" s="218">
        <v>1266520.32</v>
      </c>
      <c r="E8" s="85">
        <v>1266520.32</v>
      </c>
      <c r="F8" s="85"/>
      <c r="G8" s="85"/>
      <c r="H8" s="85"/>
      <c r="I8" s="85"/>
    </row>
    <row r="9" ht="18" customHeight="1" spans="1:9">
      <c r="A9" s="29" t="s">
        <v>70</v>
      </c>
      <c r="B9" s="29" t="s">
        <v>71</v>
      </c>
      <c r="C9" s="218">
        <v>844346.88</v>
      </c>
      <c r="D9" s="218">
        <v>844346.88</v>
      </c>
      <c r="E9" s="85">
        <v>844346.88</v>
      </c>
      <c r="F9" s="85"/>
      <c r="G9" s="85"/>
      <c r="H9" s="85"/>
      <c r="I9" s="85"/>
    </row>
    <row r="10" ht="18" customHeight="1" spans="1:9">
      <c r="A10" s="29" t="s">
        <v>72</v>
      </c>
      <c r="B10" s="29" t="s">
        <v>73</v>
      </c>
      <c r="C10" s="218">
        <v>422173.44</v>
      </c>
      <c r="D10" s="218">
        <v>422173.44</v>
      </c>
      <c r="E10" s="85">
        <v>422173.44</v>
      </c>
      <c r="F10" s="85"/>
      <c r="G10" s="85"/>
      <c r="H10" s="85"/>
      <c r="I10" s="85"/>
    </row>
    <row r="11" ht="18" customHeight="1" spans="1:9">
      <c r="A11" s="29" t="s">
        <v>74</v>
      </c>
      <c r="B11" s="29" t="s">
        <v>75</v>
      </c>
      <c r="C11" s="218">
        <v>7704453.68</v>
      </c>
      <c r="D11" s="218">
        <v>7704453.68</v>
      </c>
      <c r="E11" s="85">
        <v>7351602.92</v>
      </c>
      <c r="F11" s="85">
        <v>216050.76</v>
      </c>
      <c r="G11" s="85">
        <v>136800</v>
      </c>
      <c r="H11" s="85"/>
      <c r="I11" s="85"/>
    </row>
    <row r="12" ht="18" customHeight="1" spans="1:9">
      <c r="A12" s="29" t="s">
        <v>76</v>
      </c>
      <c r="B12" s="29" t="s">
        <v>77</v>
      </c>
      <c r="C12" s="218">
        <v>6922298.76</v>
      </c>
      <c r="D12" s="218">
        <v>6922298.76</v>
      </c>
      <c r="E12" s="85">
        <v>6569448</v>
      </c>
      <c r="F12" s="85">
        <v>216050.76</v>
      </c>
      <c r="G12" s="85">
        <v>136800</v>
      </c>
      <c r="H12" s="85"/>
      <c r="I12" s="85"/>
    </row>
    <row r="13" ht="18" customHeight="1" spans="1:9">
      <c r="A13" s="29" t="s">
        <v>78</v>
      </c>
      <c r="B13" s="29" t="s">
        <v>79</v>
      </c>
      <c r="C13" s="218">
        <v>6922298.76</v>
      </c>
      <c r="D13" s="218">
        <v>6922298.76</v>
      </c>
      <c r="E13" s="85">
        <v>6569448</v>
      </c>
      <c r="F13" s="85">
        <v>216050.76</v>
      </c>
      <c r="G13" s="85">
        <v>136800</v>
      </c>
      <c r="H13" s="85"/>
      <c r="I13" s="85"/>
    </row>
    <row r="14" ht="18" customHeight="1" spans="1:9">
      <c r="A14" s="29" t="s">
        <v>80</v>
      </c>
      <c r="B14" s="29" t="s">
        <v>81</v>
      </c>
      <c r="C14" s="218">
        <v>782154.92</v>
      </c>
      <c r="D14" s="218">
        <v>782154.92</v>
      </c>
      <c r="E14" s="85">
        <v>782154.92</v>
      </c>
      <c r="F14" s="85"/>
      <c r="G14" s="85"/>
      <c r="H14" s="85"/>
      <c r="I14" s="85"/>
    </row>
    <row r="15" ht="18" customHeight="1" spans="1:9">
      <c r="A15" s="29" t="s">
        <v>84</v>
      </c>
      <c r="B15" s="29" t="s">
        <v>85</v>
      </c>
      <c r="C15" s="218">
        <v>450152.64</v>
      </c>
      <c r="D15" s="218">
        <v>450152.64</v>
      </c>
      <c r="E15" s="85">
        <v>450152.64</v>
      </c>
      <c r="F15" s="85"/>
      <c r="G15" s="85"/>
      <c r="H15" s="85"/>
      <c r="I15" s="85"/>
    </row>
    <row r="16" ht="18" customHeight="1" spans="1:9">
      <c r="A16" s="29" t="s">
        <v>86</v>
      </c>
      <c r="B16" s="29" t="s">
        <v>87</v>
      </c>
      <c r="C16" s="218">
        <v>284373.61</v>
      </c>
      <c r="D16" s="218">
        <v>284373.61</v>
      </c>
      <c r="E16" s="85">
        <v>284373.61</v>
      </c>
      <c r="F16" s="85"/>
      <c r="G16" s="85"/>
      <c r="H16" s="85"/>
      <c r="I16" s="85"/>
    </row>
    <row r="17" ht="18" customHeight="1" spans="1:9">
      <c r="A17" s="29" t="s">
        <v>88</v>
      </c>
      <c r="B17" s="29" t="s">
        <v>89</v>
      </c>
      <c r="C17" s="218">
        <v>47628.67</v>
      </c>
      <c r="D17" s="218">
        <v>47628.67</v>
      </c>
      <c r="E17" s="85">
        <v>47628.67</v>
      </c>
      <c r="F17" s="85"/>
      <c r="G17" s="85"/>
      <c r="H17" s="85"/>
      <c r="I17" s="85"/>
    </row>
    <row r="18" ht="18" customHeight="1" spans="1:9">
      <c r="A18" s="29" t="s">
        <v>90</v>
      </c>
      <c r="B18" s="29" t="s">
        <v>91</v>
      </c>
      <c r="C18" s="218">
        <v>748733.76</v>
      </c>
      <c r="D18" s="218">
        <v>748733.76</v>
      </c>
      <c r="E18" s="85">
        <v>748733.76</v>
      </c>
      <c r="F18" s="85"/>
      <c r="G18" s="85"/>
      <c r="H18" s="85"/>
      <c r="I18" s="85"/>
    </row>
    <row r="19" ht="18" customHeight="1" spans="1:9">
      <c r="A19" s="29" t="s">
        <v>92</v>
      </c>
      <c r="B19" s="29" t="s">
        <v>93</v>
      </c>
      <c r="C19" s="218">
        <v>748733.76</v>
      </c>
      <c r="D19" s="218">
        <v>748733.76</v>
      </c>
      <c r="E19" s="85">
        <v>748733.76</v>
      </c>
      <c r="F19" s="85"/>
      <c r="G19" s="85"/>
      <c r="H19" s="85"/>
      <c r="I19" s="85"/>
    </row>
    <row r="20" ht="18" customHeight="1" spans="1:9">
      <c r="A20" s="29" t="s">
        <v>94</v>
      </c>
      <c r="B20" s="29" t="s">
        <v>95</v>
      </c>
      <c r="C20" s="218">
        <v>748733.76</v>
      </c>
      <c r="D20" s="218">
        <v>748733.76</v>
      </c>
      <c r="E20" s="85">
        <v>748733.76</v>
      </c>
      <c r="F20" s="85"/>
      <c r="G20" s="85"/>
      <c r="H20" s="85"/>
      <c r="I20" s="85"/>
    </row>
    <row r="21" ht="18" customHeight="1" spans="1:9">
      <c r="A21" s="219" t="s">
        <v>96</v>
      </c>
      <c r="B21" s="220" t="s">
        <v>96</v>
      </c>
      <c r="C21" s="221">
        <v>9719707.76</v>
      </c>
      <c r="D21" s="218">
        <v>9719707.76</v>
      </c>
      <c r="E21" s="85">
        <v>9366857</v>
      </c>
      <c r="F21" s="85">
        <v>216050.76</v>
      </c>
      <c r="G21" s="85">
        <v>136800</v>
      </c>
      <c r="H21" s="85"/>
      <c r="I21" s="89"/>
    </row>
  </sheetData>
  <mergeCells count="7">
    <mergeCell ref="A2:I2"/>
    <mergeCell ref="A3:E3"/>
    <mergeCell ref="A4:B4"/>
    <mergeCell ref="D4:H4"/>
    <mergeCell ref="A21:B21"/>
    <mergeCell ref="C4:C5"/>
    <mergeCell ref="I4:I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30"/>
  <sheetViews>
    <sheetView topLeftCell="A7" workbookViewId="0">
      <selection activeCell="C25" sqref="C25"/>
    </sheetView>
  </sheetViews>
  <sheetFormatPr defaultColWidth="10.6666666666667" defaultRowHeight="14.25" customHeight="1"/>
  <cols>
    <col min="1" max="1" width="32.1666666666667" style="1" customWidth="1"/>
    <col min="2" max="2" width="24.1666666666667" style="1" customWidth="1"/>
    <col min="3" max="3" width="23.3333333333333" style="1" customWidth="1"/>
    <col min="4" max="4" width="11.8333333333333" style="1" customWidth="1"/>
    <col min="5" max="5" width="34.1666666666667" style="1" customWidth="1"/>
    <col min="6" max="6" width="12" style="1" customWidth="1"/>
    <col min="7" max="7" width="30.6666666666667" style="1" customWidth="1"/>
    <col min="8" max="8" width="14.8333333333333" style="1" customWidth="1"/>
    <col min="9" max="9" width="14.1666666666667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99"/>
      <c r="D1" s="200"/>
      <c r="E1" s="200"/>
      <c r="F1" s="200"/>
      <c r="G1" s="200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99"/>
      <c r="Z1" s="70"/>
      <c r="AA1" s="4" t="s">
        <v>189</v>
      </c>
    </row>
    <row r="2" ht="27.75" customHeight="1" spans="1:27">
      <c r="A2" s="201" t="s">
        <v>190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2"/>
      <c r="C3" s="202"/>
      <c r="D3" s="202"/>
      <c r="E3" s="202"/>
      <c r="F3" s="202"/>
      <c r="G3" s="202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99"/>
      <c r="Z3" s="211"/>
      <c r="AA3" s="121" t="s">
        <v>191</v>
      </c>
    </row>
    <row r="4" ht="18" customHeight="1" spans="1:27">
      <c r="A4" s="10" t="s">
        <v>192</v>
      </c>
      <c r="B4" s="10" t="s">
        <v>193</v>
      </c>
      <c r="C4" s="10" t="s">
        <v>194</v>
      </c>
      <c r="D4" s="10" t="s">
        <v>195</v>
      </c>
      <c r="E4" s="10" t="s">
        <v>196</v>
      </c>
      <c r="F4" s="10" t="s">
        <v>197</v>
      </c>
      <c r="G4" s="10" t="s">
        <v>198</v>
      </c>
      <c r="H4" s="203" t="s">
        <v>199</v>
      </c>
      <c r="I4" s="114" t="s">
        <v>199</v>
      </c>
      <c r="J4" s="13"/>
      <c r="K4" s="114"/>
      <c r="L4" s="114"/>
      <c r="M4" s="114"/>
      <c r="N4" s="13"/>
      <c r="O4" s="13"/>
      <c r="P4" s="13"/>
      <c r="Q4" s="13"/>
      <c r="R4" s="13"/>
      <c r="S4" s="13"/>
      <c r="T4" s="210" t="s">
        <v>39</v>
      </c>
      <c r="U4" s="114" t="s">
        <v>40</v>
      </c>
      <c r="V4" s="114"/>
      <c r="W4" s="114"/>
      <c r="X4" s="114"/>
      <c r="Y4" s="114"/>
      <c r="Z4" s="13"/>
      <c r="AA4" s="212"/>
    </row>
    <row r="5" ht="18" customHeight="1" spans="1:27">
      <c r="A5" s="15"/>
      <c r="B5" s="204"/>
      <c r="C5" s="15"/>
      <c r="D5" s="15"/>
      <c r="E5" s="15"/>
      <c r="F5" s="15"/>
      <c r="G5" s="15"/>
      <c r="H5" s="205" t="s">
        <v>200</v>
      </c>
      <c r="I5" s="203" t="s">
        <v>201</v>
      </c>
      <c r="J5" s="13"/>
      <c r="K5" s="114"/>
      <c r="L5" s="114"/>
      <c r="M5" s="114"/>
      <c r="N5" s="13"/>
      <c r="O5" s="13"/>
      <c r="P5" s="14"/>
      <c r="Q5" s="12" t="s">
        <v>202</v>
      </c>
      <c r="R5" s="13"/>
      <c r="S5" s="14"/>
      <c r="T5" s="10" t="s">
        <v>39</v>
      </c>
      <c r="U5" s="203" t="s">
        <v>40</v>
      </c>
      <c r="V5" s="210" t="s">
        <v>41</v>
      </c>
      <c r="W5" s="114" t="s">
        <v>40</v>
      </c>
      <c r="X5" s="210" t="s">
        <v>43</v>
      </c>
      <c r="Y5" s="210" t="s">
        <v>44</v>
      </c>
      <c r="Z5" s="13"/>
      <c r="AA5" s="213" t="s">
        <v>45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9" t="s">
        <v>46</v>
      </c>
      <c r="J6" s="210" t="s">
        <v>203</v>
      </c>
      <c r="K6" s="210" t="s">
        <v>204</v>
      </c>
      <c r="L6" s="210" t="s">
        <v>205</v>
      </c>
      <c r="M6" s="210" t="s">
        <v>206</v>
      </c>
      <c r="N6" s="14"/>
      <c r="O6" s="11" t="s">
        <v>47</v>
      </c>
      <c r="P6" s="11" t="s">
        <v>48</v>
      </c>
      <c r="Q6" s="10" t="s">
        <v>46</v>
      </c>
      <c r="R6" s="10" t="s">
        <v>47</v>
      </c>
      <c r="S6" s="10" t="s">
        <v>48</v>
      </c>
      <c r="T6" s="28"/>
      <c r="U6" s="10" t="s">
        <v>35</v>
      </c>
      <c r="V6" s="10" t="s">
        <v>41</v>
      </c>
      <c r="W6" s="10" t="s">
        <v>207</v>
      </c>
      <c r="X6" s="10" t="s">
        <v>43</v>
      </c>
      <c r="Y6" s="10" t="s">
        <v>44</v>
      </c>
      <c r="Z6" s="11" t="s">
        <v>208</v>
      </c>
      <c r="AA6" s="10" t="s">
        <v>45</v>
      </c>
    </row>
    <row r="7" ht="37.5" customHeight="1" spans="1:27">
      <c r="A7" s="206"/>
      <c r="B7" s="206"/>
      <c r="C7" s="206"/>
      <c r="D7" s="206"/>
      <c r="E7" s="206"/>
      <c r="F7" s="206"/>
      <c r="G7" s="206"/>
      <c r="H7" s="206"/>
      <c r="I7" s="86" t="s">
        <v>35</v>
      </c>
      <c r="J7" s="86" t="s">
        <v>209</v>
      </c>
      <c r="K7" s="86" t="s">
        <v>204</v>
      </c>
      <c r="L7" s="86" t="s">
        <v>205</v>
      </c>
      <c r="M7" s="86" t="s">
        <v>206</v>
      </c>
      <c r="N7" s="83" t="s">
        <v>210</v>
      </c>
      <c r="O7" s="44"/>
      <c r="P7" s="44"/>
      <c r="Q7" s="18" t="s">
        <v>211</v>
      </c>
      <c r="R7" s="18" t="s">
        <v>212</v>
      </c>
      <c r="S7" s="18" t="s">
        <v>213</v>
      </c>
      <c r="T7" s="18" t="s">
        <v>39</v>
      </c>
      <c r="U7" s="18" t="s">
        <v>35</v>
      </c>
      <c r="V7" s="18" t="s">
        <v>41</v>
      </c>
      <c r="W7" s="18" t="s">
        <v>207</v>
      </c>
      <c r="X7" s="18" t="s">
        <v>43</v>
      </c>
      <c r="Y7" s="18" t="s">
        <v>44</v>
      </c>
      <c r="Z7" s="20"/>
      <c r="AA7" s="18" t="s">
        <v>45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51</v>
      </c>
      <c r="B9" s="22" t="s">
        <v>214</v>
      </c>
      <c r="C9" s="22" t="s">
        <v>215</v>
      </c>
      <c r="D9" s="22" t="s">
        <v>78</v>
      </c>
      <c r="E9" s="22" t="s">
        <v>216</v>
      </c>
      <c r="F9" s="22" t="s">
        <v>217</v>
      </c>
      <c r="G9" s="22" t="s">
        <v>218</v>
      </c>
      <c r="H9" s="89">
        <v>2020296</v>
      </c>
      <c r="I9" s="89">
        <v>2020296</v>
      </c>
      <c r="J9" s="89">
        <v>2020296</v>
      </c>
      <c r="K9" s="89"/>
      <c r="L9" s="89"/>
      <c r="M9" s="89"/>
      <c r="N9" s="85"/>
      <c r="O9" s="85"/>
      <c r="P9" s="85"/>
      <c r="Q9" s="89"/>
      <c r="R9" s="89"/>
      <c r="S9" s="89"/>
      <c r="T9" s="89"/>
      <c r="U9" s="89"/>
      <c r="V9" s="89"/>
      <c r="W9" s="89"/>
      <c r="X9" s="89"/>
      <c r="Y9" s="89"/>
      <c r="Z9" s="85"/>
      <c r="AA9" s="89"/>
    </row>
    <row r="10" ht="21.75" customHeight="1" spans="1:27">
      <c r="A10" s="22" t="s">
        <v>51</v>
      </c>
      <c r="B10" s="22" t="s">
        <v>214</v>
      </c>
      <c r="C10" s="22" t="s">
        <v>215</v>
      </c>
      <c r="D10" s="22" t="s">
        <v>78</v>
      </c>
      <c r="E10" s="22" t="s">
        <v>216</v>
      </c>
      <c r="F10" s="22" t="s">
        <v>219</v>
      </c>
      <c r="G10" s="22" t="s">
        <v>220</v>
      </c>
      <c r="H10" s="89">
        <v>238416</v>
      </c>
      <c r="I10" s="89">
        <v>238416</v>
      </c>
      <c r="J10" s="89">
        <v>238416</v>
      </c>
      <c r="K10" s="89"/>
      <c r="L10" s="89"/>
      <c r="M10" s="89"/>
      <c r="N10" s="85"/>
      <c r="O10" s="85"/>
      <c r="P10" s="85"/>
      <c r="Q10" s="89"/>
      <c r="R10" s="89"/>
      <c r="S10" s="89"/>
      <c r="T10" s="89"/>
      <c r="U10" s="89"/>
      <c r="V10" s="89"/>
      <c r="W10" s="89"/>
      <c r="X10" s="89"/>
      <c r="Y10" s="89"/>
      <c r="Z10" s="85"/>
      <c r="AA10" s="89"/>
    </row>
    <row r="11" ht="21.75" customHeight="1" spans="1:27">
      <c r="A11" s="22" t="s">
        <v>51</v>
      </c>
      <c r="B11" s="22" t="s">
        <v>214</v>
      </c>
      <c r="C11" s="22" t="s">
        <v>215</v>
      </c>
      <c r="D11" s="22" t="s">
        <v>78</v>
      </c>
      <c r="E11" s="22" t="s">
        <v>216</v>
      </c>
      <c r="F11" s="22" t="s">
        <v>219</v>
      </c>
      <c r="G11" s="22" t="s">
        <v>220</v>
      </c>
      <c r="H11" s="89">
        <v>330000</v>
      </c>
      <c r="I11" s="89">
        <v>330000</v>
      </c>
      <c r="J11" s="89">
        <v>330000</v>
      </c>
      <c r="K11" s="89"/>
      <c r="L11" s="89"/>
      <c r="M11" s="89"/>
      <c r="N11" s="85"/>
      <c r="O11" s="85"/>
      <c r="P11" s="85"/>
      <c r="Q11" s="89"/>
      <c r="R11" s="89"/>
      <c r="S11" s="89"/>
      <c r="T11" s="89"/>
      <c r="U11" s="89"/>
      <c r="V11" s="89"/>
      <c r="W11" s="89"/>
      <c r="X11" s="89"/>
      <c r="Y11" s="89"/>
      <c r="Z11" s="85"/>
      <c r="AA11" s="89"/>
    </row>
    <row r="12" ht="21.75" customHeight="1" spans="1:27">
      <c r="A12" s="22" t="s">
        <v>51</v>
      </c>
      <c r="B12" s="22" t="s">
        <v>214</v>
      </c>
      <c r="C12" s="22" t="s">
        <v>215</v>
      </c>
      <c r="D12" s="22" t="s">
        <v>78</v>
      </c>
      <c r="E12" s="22" t="s">
        <v>216</v>
      </c>
      <c r="F12" s="22" t="s">
        <v>221</v>
      </c>
      <c r="G12" s="22" t="s">
        <v>222</v>
      </c>
      <c r="H12" s="89">
        <v>2321076</v>
      </c>
      <c r="I12" s="89">
        <v>2321076</v>
      </c>
      <c r="J12" s="89">
        <v>2321076</v>
      </c>
      <c r="K12" s="89"/>
      <c r="L12" s="89"/>
      <c r="M12" s="89"/>
      <c r="N12" s="85"/>
      <c r="O12" s="85"/>
      <c r="P12" s="85"/>
      <c r="Q12" s="89"/>
      <c r="R12" s="89"/>
      <c r="S12" s="89"/>
      <c r="T12" s="89"/>
      <c r="U12" s="89"/>
      <c r="V12" s="89"/>
      <c r="W12" s="89"/>
      <c r="X12" s="89"/>
      <c r="Y12" s="89"/>
      <c r="Z12" s="85"/>
      <c r="AA12" s="89"/>
    </row>
    <row r="13" ht="21.75" customHeight="1" spans="1:27">
      <c r="A13" s="22" t="s">
        <v>51</v>
      </c>
      <c r="B13" s="22" t="s">
        <v>214</v>
      </c>
      <c r="C13" s="22" t="s">
        <v>215</v>
      </c>
      <c r="D13" s="22" t="s">
        <v>78</v>
      </c>
      <c r="E13" s="22" t="s">
        <v>216</v>
      </c>
      <c r="F13" s="22" t="s">
        <v>221</v>
      </c>
      <c r="G13" s="22" t="s">
        <v>222</v>
      </c>
      <c r="H13" s="89">
        <v>697380</v>
      </c>
      <c r="I13" s="89">
        <v>697380</v>
      </c>
      <c r="J13" s="89">
        <v>697380</v>
      </c>
      <c r="K13" s="89"/>
      <c r="L13" s="89"/>
      <c r="M13" s="89"/>
      <c r="N13" s="85"/>
      <c r="O13" s="85"/>
      <c r="P13" s="85"/>
      <c r="Q13" s="89"/>
      <c r="R13" s="89"/>
      <c r="S13" s="89"/>
      <c r="T13" s="89"/>
      <c r="U13" s="89"/>
      <c r="V13" s="89"/>
      <c r="W13" s="89"/>
      <c r="X13" s="89"/>
      <c r="Y13" s="89"/>
      <c r="Z13" s="85"/>
      <c r="AA13" s="89"/>
    </row>
    <row r="14" ht="21.75" customHeight="1" spans="1:27">
      <c r="A14" s="22" t="s">
        <v>51</v>
      </c>
      <c r="B14" s="22" t="s">
        <v>223</v>
      </c>
      <c r="C14" s="22" t="s">
        <v>224</v>
      </c>
      <c r="D14" s="22" t="s">
        <v>78</v>
      </c>
      <c r="E14" s="22" t="s">
        <v>216</v>
      </c>
      <c r="F14" s="22" t="s">
        <v>221</v>
      </c>
      <c r="G14" s="22" t="s">
        <v>222</v>
      </c>
      <c r="H14" s="89">
        <v>962280</v>
      </c>
      <c r="I14" s="89">
        <v>962280</v>
      </c>
      <c r="J14" s="89">
        <v>962280</v>
      </c>
      <c r="K14" s="89"/>
      <c r="L14" s="89"/>
      <c r="M14" s="89"/>
      <c r="N14" s="85"/>
      <c r="O14" s="85"/>
      <c r="P14" s="85"/>
      <c r="Q14" s="89"/>
      <c r="R14" s="89"/>
      <c r="S14" s="89"/>
      <c r="T14" s="89"/>
      <c r="U14" s="89"/>
      <c r="V14" s="89"/>
      <c r="W14" s="89"/>
      <c r="X14" s="89"/>
      <c r="Y14" s="89"/>
      <c r="Z14" s="85"/>
      <c r="AA14" s="89"/>
    </row>
    <row r="15" ht="31" customHeight="1" spans="1:27">
      <c r="A15" s="22" t="s">
        <v>51</v>
      </c>
      <c r="B15" s="22" t="s">
        <v>225</v>
      </c>
      <c r="C15" s="22" t="s">
        <v>226</v>
      </c>
      <c r="D15" s="22" t="s">
        <v>70</v>
      </c>
      <c r="E15" s="22" t="s">
        <v>227</v>
      </c>
      <c r="F15" s="22" t="s">
        <v>228</v>
      </c>
      <c r="G15" s="22" t="s">
        <v>229</v>
      </c>
      <c r="H15" s="89">
        <v>844346.88</v>
      </c>
      <c r="I15" s="89">
        <v>844346.88</v>
      </c>
      <c r="J15" s="89">
        <v>844346.88</v>
      </c>
      <c r="K15" s="89"/>
      <c r="L15" s="89"/>
      <c r="M15" s="89"/>
      <c r="N15" s="85"/>
      <c r="O15" s="85"/>
      <c r="P15" s="85"/>
      <c r="Q15" s="89"/>
      <c r="R15" s="89"/>
      <c r="S15" s="89"/>
      <c r="T15" s="89"/>
      <c r="U15" s="89"/>
      <c r="V15" s="89"/>
      <c r="W15" s="89"/>
      <c r="X15" s="89"/>
      <c r="Y15" s="89"/>
      <c r="Z15" s="85"/>
      <c r="AA15" s="89"/>
    </row>
    <row r="16" ht="27" customHeight="1" spans="1:27">
      <c r="A16" s="22" t="s">
        <v>51</v>
      </c>
      <c r="B16" s="22" t="s">
        <v>225</v>
      </c>
      <c r="C16" s="22" t="s">
        <v>226</v>
      </c>
      <c r="D16" s="22" t="s">
        <v>72</v>
      </c>
      <c r="E16" s="22" t="s">
        <v>230</v>
      </c>
      <c r="F16" s="22" t="s">
        <v>231</v>
      </c>
      <c r="G16" s="22" t="s">
        <v>232</v>
      </c>
      <c r="H16" s="89">
        <v>422173.44</v>
      </c>
      <c r="I16" s="89">
        <v>422173.44</v>
      </c>
      <c r="J16" s="89">
        <v>422173.44</v>
      </c>
      <c r="K16" s="89"/>
      <c r="L16" s="89"/>
      <c r="M16" s="89"/>
      <c r="N16" s="85"/>
      <c r="O16" s="85"/>
      <c r="P16" s="85"/>
      <c r="Q16" s="89"/>
      <c r="R16" s="89"/>
      <c r="S16" s="89"/>
      <c r="T16" s="89"/>
      <c r="U16" s="89"/>
      <c r="V16" s="89"/>
      <c r="W16" s="89"/>
      <c r="X16" s="89"/>
      <c r="Y16" s="89"/>
      <c r="Z16" s="85"/>
      <c r="AA16" s="89"/>
    </row>
    <row r="17" ht="23" customHeight="1" spans="1:27">
      <c r="A17" s="22" t="s">
        <v>51</v>
      </c>
      <c r="B17" s="22" t="s">
        <v>225</v>
      </c>
      <c r="C17" s="22" t="s">
        <v>226</v>
      </c>
      <c r="D17" s="22" t="s">
        <v>84</v>
      </c>
      <c r="E17" s="22" t="s">
        <v>233</v>
      </c>
      <c r="F17" s="22" t="s">
        <v>234</v>
      </c>
      <c r="G17" s="22" t="s">
        <v>235</v>
      </c>
      <c r="H17" s="89">
        <v>450152.64</v>
      </c>
      <c r="I17" s="89">
        <v>450152.64</v>
      </c>
      <c r="J17" s="89">
        <v>450152.64</v>
      </c>
      <c r="K17" s="89"/>
      <c r="L17" s="89"/>
      <c r="M17" s="89"/>
      <c r="N17" s="85"/>
      <c r="O17" s="85"/>
      <c r="P17" s="85"/>
      <c r="Q17" s="89"/>
      <c r="R17" s="89"/>
      <c r="S17" s="89"/>
      <c r="T17" s="89"/>
      <c r="U17" s="89"/>
      <c r="V17" s="89"/>
      <c r="W17" s="89"/>
      <c r="X17" s="89"/>
      <c r="Y17" s="89"/>
      <c r="Z17" s="85"/>
      <c r="AA17" s="89"/>
    </row>
    <row r="18" ht="21.75" customHeight="1" spans="1:27">
      <c r="A18" s="22" t="s">
        <v>51</v>
      </c>
      <c r="B18" s="22" t="s">
        <v>225</v>
      </c>
      <c r="C18" s="22" t="s">
        <v>226</v>
      </c>
      <c r="D18" s="22" t="s">
        <v>86</v>
      </c>
      <c r="E18" s="22" t="s">
        <v>236</v>
      </c>
      <c r="F18" s="22" t="s">
        <v>237</v>
      </c>
      <c r="G18" s="22" t="s">
        <v>238</v>
      </c>
      <c r="H18" s="89">
        <v>214358.4</v>
      </c>
      <c r="I18" s="89">
        <v>214358.4</v>
      </c>
      <c r="J18" s="89">
        <v>214358.4</v>
      </c>
      <c r="K18" s="89"/>
      <c r="L18" s="89"/>
      <c r="M18" s="89"/>
      <c r="N18" s="85"/>
      <c r="O18" s="85"/>
      <c r="P18" s="85"/>
      <c r="Q18" s="89"/>
      <c r="R18" s="89"/>
      <c r="S18" s="89"/>
      <c r="T18" s="89"/>
      <c r="U18" s="89"/>
      <c r="V18" s="89"/>
      <c r="W18" s="89"/>
      <c r="X18" s="89"/>
      <c r="Y18" s="89"/>
      <c r="Z18" s="85"/>
      <c r="AA18" s="89"/>
    </row>
    <row r="19" ht="21.75" customHeight="1" spans="1:27">
      <c r="A19" s="22" t="s">
        <v>51</v>
      </c>
      <c r="B19" s="22" t="s">
        <v>225</v>
      </c>
      <c r="C19" s="22" t="s">
        <v>226</v>
      </c>
      <c r="D19" s="22" t="s">
        <v>86</v>
      </c>
      <c r="E19" s="22" t="s">
        <v>236</v>
      </c>
      <c r="F19" s="22" t="s">
        <v>237</v>
      </c>
      <c r="G19" s="22" t="s">
        <v>238</v>
      </c>
      <c r="H19" s="89">
        <v>70015.21</v>
      </c>
      <c r="I19" s="89">
        <v>70015.21</v>
      </c>
      <c r="J19" s="89">
        <v>70015.21</v>
      </c>
      <c r="K19" s="89"/>
      <c r="L19" s="89"/>
      <c r="M19" s="89"/>
      <c r="N19" s="85"/>
      <c r="O19" s="85"/>
      <c r="P19" s="85"/>
      <c r="Q19" s="89"/>
      <c r="R19" s="89"/>
      <c r="S19" s="89"/>
      <c r="T19" s="89"/>
      <c r="U19" s="89"/>
      <c r="V19" s="89"/>
      <c r="W19" s="89"/>
      <c r="X19" s="89"/>
      <c r="Y19" s="89"/>
      <c r="Z19" s="85"/>
      <c r="AA19" s="89"/>
    </row>
    <row r="20" ht="26" customHeight="1" spans="1:27">
      <c r="A20" s="22" t="s">
        <v>51</v>
      </c>
      <c r="B20" s="22" t="s">
        <v>225</v>
      </c>
      <c r="C20" s="22" t="s">
        <v>226</v>
      </c>
      <c r="D20" s="22" t="s">
        <v>88</v>
      </c>
      <c r="E20" s="22" t="s">
        <v>239</v>
      </c>
      <c r="F20" s="22" t="s">
        <v>240</v>
      </c>
      <c r="G20" s="22" t="s">
        <v>241</v>
      </c>
      <c r="H20" s="89">
        <v>21108.67</v>
      </c>
      <c r="I20" s="89">
        <v>21108.67</v>
      </c>
      <c r="J20" s="89">
        <v>21108.67</v>
      </c>
      <c r="K20" s="89"/>
      <c r="L20" s="89"/>
      <c r="M20" s="89"/>
      <c r="N20" s="85"/>
      <c r="O20" s="85"/>
      <c r="P20" s="85"/>
      <c r="Q20" s="89"/>
      <c r="R20" s="89"/>
      <c r="S20" s="89"/>
      <c r="T20" s="89"/>
      <c r="U20" s="89"/>
      <c r="V20" s="89"/>
      <c r="W20" s="89"/>
      <c r="X20" s="89"/>
      <c r="Y20" s="89"/>
      <c r="Z20" s="85"/>
      <c r="AA20" s="89"/>
    </row>
    <row r="21" ht="29" customHeight="1" spans="1:27">
      <c r="A21" s="22" t="s">
        <v>51</v>
      </c>
      <c r="B21" s="22" t="s">
        <v>225</v>
      </c>
      <c r="C21" s="22" t="s">
        <v>226</v>
      </c>
      <c r="D21" s="22" t="s">
        <v>88</v>
      </c>
      <c r="E21" s="22" t="s">
        <v>239</v>
      </c>
      <c r="F21" s="22" t="s">
        <v>240</v>
      </c>
      <c r="G21" s="22" t="s">
        <v>241</v>
      </c>
      <c r="H21" s="89">
        <v>26520</v>
      </c>
      <c r="I21" s="89">
        <v>26520</v>
      </c>
      <c r="J21" s="89">
        <v>26520</v>
      </c>
      <c r="K21" s="89"/>
      <c r="L21" s="89"/>
      <c r="M21" s="89"/>
      <c r="N21" s="85"/>
      <c r="O21" s="85"/>
      <c r="P21" s="85"/>
      <c r="Q21" s="89"/>
      <c r="R21" s="89"/>
      <c r="S21" s="89"/>
      <c r="T21" s="89"/>
      <c r="U21" s="89"/>
      <c r="V21" s="89"/>
      <c r="W21" s="89"/>
      <c r="X21" s="89"/>
      <c r="Y21" s="89"/>
      <c r="Z21" s="85"/>
      <c r="AA21" s="89"/>
    </row>
    <row r="22" ht="21.75" customHeight="1" spans="1:27">
      <c r="A22" s="22" t="s">
        <v>51</v>
      </c>
      <c r="B22" s="22" t="s">
        <v>242</v>
      </c>
      <c r="C22" s="22" t="s">
        <v>243</v>
      </c>
      <c r="D22" s="22" t="s">
        <v>94</v>
      </c>
      <c r="E22" s="22" t="s">
        <v>243</v>
      </c>
      <c r="F22" s="22" t="s">
        <v>244</v>
      </c>
      <c r="G22" s="22" t="s">
        <v>243</v>
      </c>
      <c r="H22" s="89">
        <v>748733.76</v>
      </c>
      <c r="I22" s="89">
        <v>748733.76</v>
      </c>
      <c r="J22" s="89">
        <v>748733.76</v>
      </c>
      <c r="K22" s="89"/>
      <c r="L22" s="89"/>
      <c r="M22" s="89"/>
      <c r="N22" s="85"/>
      <c r="O22" s="85"/>
      <c r="P22" s="85"/>
      <c r="Q22" s="89"/>
      <c r="R22" s="89"/>
      <c r="S22" s="89"/>
      <c r="T22" s="89"/>
      <c r="U22" s="89"/>
      <c r="V22" s="89"/>
      <c r="W22" s="89"/>
      <c r="X22" s="89"/>
      <c r="Y22" s="89"/>
      <c r="Z22" s="85"/>
      <c r="AA22" s="89"/>
    </row>
    <row r="23" ht="21.75" customHeight="1" spans="1:27">
      <c r="A23" s="22" t="s">
        <v>51</v>
      </c>
      <c r="B23" s="22" t="s">
        <v>245</v>
      </c>
      <c r="C23" s="22" t="s">
        <v>246</v>
      </c>
      <c r="D23" s="22" t="s">
        <v>78</v>
      </c>
      <c r="E23" s="22" t="s">
        <v>216</v>
      </c>
      <c r="F23" s="22" t="s">
        <v>247</v>
      </c>
      <c r="G23" s="22" t="s">
        <v>248</v>
      </c>
      <c r="H23" s="89">
        <v>15000</v>
      </c>
      <c r="I23" s="89">
        <v>15000</v>
      </c>
      <c r="J23" s="89">
        <v>15000</v>
      </c>
      <c r="K23" s="89"/>
      <c r="L23" s="89"/>
      <c r="M23" s="89"/>
      <c r="N23" s="85"/>
      <c r="O23" s="85"/>
      <c r="P23" s="85"/>
      <c r="Q23" s="89"/>
      <c r="R23" s="89"/>
      <c r="S23" s="89"/>
      <c r="T23" s="89"/>
      <c r="U23" s="89"/>
      <c r="V23" s="89"/>
      <c r="W23" s="89"/>
      <c r="X23" s="89"/>
      <c r="Y23" s="89"/>
      <c r="Z23" s="85"/>
      <c r="AA23" s="89"/>
    </row>
    <row r="24" ht="21.75" customHeight="1" spans="1:27">
      <c r="A24" s="22" t="s">
        <v>51</v>
      </c>
      <c r="B24" s="22" t="s">
        <v>245</v>
      </c>
      <c r="C24" s="22" t="s">
        <v>246</v>
      </c>
      <c r="D24" s="22" t="s">
        <v>78</v>
      </c>
      <c r="E24" s="22" t="s">
        <v>216</v>
      </c>
      <c r="F24" s="22" t="s">
        <v>249</v>
      </c>
      <c r="G24" s="22" t="s">
        <v>250</v>
      </c>
      <c r="H24" s="89">
        <v>15000</v>
      </c>
      <c r="I24" s="89">
        <v>15000</v>
      </c>
      <c r="J24" s="89">
        <v>15000</v>
      </c>
      <c r="K24" s="89"/>
      <c r="L24" s="89"/>
      <c r="M24" s="89"/>
      <c r="N24" s="85"/>
      <c r="O24" s="85"/>
      <c r="P24" s="85"/>
      <c r="Q24" s="89"/>
      <c r="R24" s="89"/>
      <c r="S24" s="89"/>
      <c r="T24" s="89"/>
      <c r="U24" s="89"/>
      <c r="V24" s="89"/>
      <c r="W24" s="89"/>
      <c r="X24" s="89"/>
      <c r="Y24" s="89"/>
      <c r="Z24" s="85"/>
      <c r="AA24" s="89"/>
    </row>
    <row r="25" ht="21.75" customHeight="1" spans="1:27">
      <c r="A25" s="22" t="s">
        <v>51</v>
      </c>
      <c r="B25" s="22" t="s">
        <v>245</v>
      </c>
      <c r="C25" s="22" t="s">
        <v>246</v>
      </c>
      <c r="D25" s="22" t="s">
        <v>78</v>
      </c>
      <c r="E25" s="22" t="s">
        <v>216</v>
      </c>
      <c r="F25" s="22" t="s">
        <v>251</v>
      </c>
      <c r="G25" s="22" t="s">
        <v>252</v>
      </c>
      <c r="H25" s="89">
        <v>30000</v>
      </c>
      <c r="I25" s="89">
        <v>30000</v>
      </c>
      <c r="J25" s="89">
        <v>30000</v>
      </c>
      <c r="K25" s="89"/>
      <c r="L25" s="89"/>
      <c r="M25" s="89"/>
      <c r="N25" s="85"/>
      <c r="O25" s="85"/>
      <c r="P25" s="85"/>
      <c r="Q25" s="89"/>
      <c r="R25" s="89"/>
      <c r="S25" s="89"/>
      <c r="T25" s="89"/>
      <c r="U25" s="89"/>
      <c r="V25" s="89"/>
      <c r="W25" s="89"/>
      <c r="X25" s="89"/>
      <c r="Y25" s="89"/>
      <c r="Z25" s="85"/>
      <c r="AA25" s="89"/>
    </row>
    <row r="26" ht="21.75" customHeight="1" spans="1:27">
      <c r="A26" s="22" t="s">
        <v>51</v>
      </c>
      <c r="B26" s="22" t="s">
        <v>253</v>
      </c>
      <c r="C26" s="22" t="s">
        <v>254</v>
      </c>
      <c r="D26" s="22" t="s">
        <v>78</v>
      </c>
      <c r="E26" s="22" t="s">
        <v>216</v>
      </c>
      <c r="F26" s="22" t="s">
        <v>255</v>
      </c>
      <c r="G26" s="22" t="s">
        <v>254</v>
      </c>
      <c r="H26" s="89">
        <v>105543.36</v>
      </c>
      <c r="I26" s="89">
        <v>105543.36</v>
      </c>
      <c r="J26" s="89">
        <v>105543.36</v>
      </c>
      <c r="K26" s="89"/>
      <c r="L26" s="89"/>
      <c r="M26" s="89"/>
      <c r="N26" s="85"/>
      <c r="O26" s="85"/>
      <c r="P26" s="85"/>
      <c r="Q26" s="89"/>
      <c r="R26" s="89"/>
      <c r="S26" s="89"/>
      <c r="T26" s="89"/>
      <c r="U26" s="89"/>
      <c r="V26" s="89"/>
      <c r="W26" s="89"/>
      <c r="X26" s="89"/>
      <c r="Y26" s="89"/>
      <c r="Z26" s="85"/>
      <c r="AA26" s="89"/>
    </row>
    <row r="27" ht="21.75" customHeight="1" spans="1:27">
      <c r="A27" s="22" t="s">
        <v>51</v>
      </c>
      <c r="B27" s="22" t="s">
        <v>256</v>
      </c>
      <c r="C27" s="22" t="s">
        <v>257</v>
      </c>
      <c r="D27" s="22" t="s">
        <v>78</v>
      </c>
      <c r="E27" s="22" t="s">
        <v>216</v>
      </c>
      <c r="F27" s="22" t="s">
        <v>258</v>
      </c>
      <c r="G27" s="22" t="s">
        <v>257</v>
      </c>
      <c r="H27" s="89">
        <v>50507.4</v>
      </c>
      <c r="I27" s="89">
        <v>50507.4</v>
      </c>
      <c r="J27" s="89">
        <v>50507.4</v>
      </c>
      <c r="K27" s="89"/>
      <c r="L27" s="89"/>
      <c r="M27" s="89"/>
      <c r="N27" s="85"/>
      <c r="O27" s="85"/>
      <c r="P27" s="85"/>
      <c r="Q27" s="89"/>
      <c r="R27" s="89"/>
      <c r="S27" s="89"/>
      <c r="T27" s="89"/>
      <c r="U27" s="89"/>
      <c r="V27" s="89"/>
      <c r="W27" s="89"/>
      <c r="X27" s="89"/>
      <c r="Y27" s="89"/>
      <c r="Z27" s="85"/>
      <c r="AA27" s="89"/>
    </row>
    <row r="28" ht="21.75" customHeight="1" spans="1:27">
      <c r="A28" s="22" t="s">
        <v>51</v>
      </c>
      <c r="B28" s="22" t="s">
        <v>259</v>
      </c>
      <c r="C28" s="22" t="s">
        <v>260</v>
      </c>
      <c r="D28" s="22" t="s">
        <v>78</v>
      </c>
      <c r="E28" s="22" t="s">
        <v>216</v>
      </c>
      <c r="F28" s="22" t="s">
        <v>261</v>
      </c>
      <c r="G28" s="22" t="s">
        <v>262</v>
      </c>
      <c r="H28" s="89">
        <v>136800</v>
      </c>
      <c r="I28" s="89">
        <v>136800</v>
      </c>
      <c r="J28" s="89">
        <v>136800</v>
      </c>
      <c r="K28" s="89"/>
      <c r="L28" s="89"/>
      <c r="M28" s="89"/>
      <c r="N28" s="85"/>
      <c r="O28" s="85"/>
      <c r="P28" s="85"/>
      <c r="Q28" s="89"/>
      <c r="R28" s="89"/>
      <c r="S28" s="89"/>
      <c r="T28" s="89"/>
      <c r="U28" s="89"/>
      <c r="V28" s="89"/>
      <c r="W28" s="89"/>
      <c r="X28" s="89"/>
      <c r="Y28" s="89"/>
      <c r="Z28" s="85"/>
      <c r="AA28" s="89"/>
    </row>
    <row r="29" ht="21.75" customHeight="1" spans="1:27">
      <c r="A29" s="22" t="s">
        <v>51</v>
      </c>
      <c r="B29" s="22" t="s">
        <v>245</v>
      </c>
      <c r="C29" s="22" t="s">
        <v>246</v>
      </c>
      <c r="D29" s="22" t="s">
        <v>78</v>
      </c>
      <c r="E29" s="22" t="s">
        <v>216</v>
      </c>
      <c r="F29" s="26">
        <v>30218</v>
      </c>
      <c r="G29" s="27" t="s">
        <v>263</v>
      </c>
      <c r="H29" s="89">
        <v>2263707.32</v>
      </c>
      <c r="I29" s="89">
        <v>2263707.32</v>
      </c>
      <c r="J29" s="89">
        <v>2263707.32</v>
      </c>
      <c r="K29" s="89"/>
      <c r="L29" s="89"/>
      <c r="M29" s="89"/>
      <c r="N29" s="85"/>
      <c r="O29" s="85"/>
      <c r="P29" s="85"/>
      <c r="Q29" s="89"/>
      <c r="R29" s="89"/>
      <c r="S29" s="89"/>
      <c r="T29" s="89"/>
      <c r="U29" s="89"/>
      <c r="V29" s="89"/>
      <c r="W29" s="89"/>
      <c r="X29" s="89"/>
      <c r="Y29" s="89"/>
      <c r="Z29" s="85"/>
      <c r="AA29" s="89"/>
    </row>
    <row r="30" ht="17.25" customHeight="1" spans="1:27">
      <c r="A30" s="32" t="s">
        <v>96</v>
      </c>
      <c r="B30" s="207"/>
      <c r="C30" s="207"/>
      <c r="D30" s="207"/>
      <c r="E30" s="207"/>
      <c r="F30" s="207"/>
      <c r="G30" s="208"/>
      <c r="H30" s="89">
        <f>SUM(H9:H29)</f>
        <v>11983415.08</v>
      </c>
      <c r="I30" s="89">
        <f>SUM(I9:I29)</f>
        <v>11983415.08</v>
      </c>
      <c r="J30" s="89">
        <f>SUM(J9:J29)</f>
        <v>11983415.08</v>
      </c>
      <c r="K30" s="89"/>
      <c r="L30" s="89"/>
      <c r="M30" s="89"/>
      <c r="N30" s="85"/>
      <c r="O30" s="85"/>
      <c r="P30" s="85"/>
      <c r="Q30" s="89"/>
      <c r="R30" s="89"/>
      <c r="S30" s="89"/>
      <c r="T30" s="89"/>
      <c r="U30" s="89"/>
      <c r="V30" s="89"/>
      <c r="W30" s="89"/>
      <c r="X30" s="89"/>
      <c r="Y30" s="89"/>
      <c r="Z30" s="85"/>
      <c r="AA30" s="89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30:G3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0"/>
  <sheetViews>
    <sheetView workbookViewId="0">
      <selection activeCell="I9" sqref="I9"/>
    </sheetView>
  </sheetViews>
  <sheetFormatPr defaultColWidth="10.6666666666667" defaultRowHeight="14.25" customHeight="1"/>
  <cols>
    <col min="1" max="1" width="31.6666666666667" style="1" customWidth="1"/>
    <col min="2" max="2" width="24.1666666666667" style="1" customWidth="1"/>
    <col min="3" max="3" width="31.3333333333333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8.3333333333333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99"/>
      <c r="D1" s="200"/>
      <c r="E1" s="200"/>
      <c r="F1" s="200"/>
      <c r="G1" s="200"/>
      <c r="H1" s="104"/>
      <c r="I1" s="104"/>
      <c r="J1" s="3"/>
      <c r="K1" s="104"/>
      <c r="L1" s="104"/>
      <c r="M1" s="104"/>
      <c r="N1" s="3"/>
      <c r="O1" s="3"/>
      <c r="P1" s="3"/>
      <c r="Q1" s="3"/>
      <c r="R1" s="3"/>
      <c r="S1" s="3"/>
      <c r="T1" s="104"/>
      <c r="X1" s="199"/>
      <c r="Z1" s="70"/>
      <c r="AA1" s="4" t="s">
        <v>264</v>
      </c>
    </row>
    <row r="2" ht="27.75" customHeight="1" spans="1:27">
      <c r="A2" s="201" t="s">
        <v>265</v>
      </c>
      <c r="B2" s="106"/>
      <c r="C2" s="106"/>
      <c r="D2" s="106"/>
      <c r="E2" s="106"/>
      <c r="F2" s="106"/>
      <c r="G2" s="106"/>
      <c r="H2" s="106"/>
      <c r="I2" s="106"/>
      <c r="J2" s="5"/>
      <c r="K2" s="106"/>
      <c r="L2" s="106"/>
      <c r="M2" s="106"/>
      <c r="N2" s="5"/>
      <c r="O2" s="5"/>
      <c r="P2" s="5"/>
      <c r="Q2" s="5"/>
      <c r="R2" s="5"/>
      <c r="S2" s="5"/>
      <c r="T2" s="106"/>
      <c r="U2" s="106"/>
      <c r="V2" s="106"/>
      <c r="W2" s="106"/>
      <c r="X2" s="106"/>
      <c r="Y2" s="106"/>
      <c r="Z2" s="5"/>
      <c r="AA2" s="106"/>
    </row>
    <row r="3" ht="18.75" customHeight="1" spans="1:27">
      <c r="A3" s="6" t="s">
        <v>2</v>
      </c>
      <c r="B3" s="202"/>
      <c r="C3" s="202"/>
      <c r="D3" s="202"/>
      <c r="E3" s="202"/>
      <c r="F3" s="202"/>
      <c r="G3" s="202"/>
      <c r="H3" s="108"/>
      <c r="I3" s="108"/>
      <c r="J3" s="8"/>
      <c r="K3" s="108"/>
      <c r="L3" s="108"/>
      <c r="M3" s="108"/>
      <c r="N3" s="8"/>
      <c r="O3" s="8"/>
      <c r="P3" s="8"/>
      <c r="Q3" s="8"/>
      <c r="R3" s="8"/>
      <c r="S3" s="8"/>
      <c r="T3" s="108"/>
      <c r="X3" s="199"/>
      <c r="Z3" s="211"/>
      <c r="AA3" s="121" t="s">
        <v>191</v>
      </c>
    </row>
    <row r="4" ht="18" customHeight="1" spans="1:27">
      <c r="A4" s="10" t="s">
        <v>192</v>
      </c>
      <c r="B4" s="10" t="s">
        <v>193</v>
      </c>
      <c r="C4" s="10" t="s">
        <v>194</v>
      </c>
      <c r="D4" s="10" t="s">
        <v>195</v>
      </c>
      <c r="E4" s="10" t="s">
        <v>196</v>
      </c>
      <c r="F4" s="10" t="s">
        <v>197</v>
      </c>
      <c r="G4" s="10" t="s">
        <v>198</v>
      </c>
      <c r="H4" s="203" t="s">
        <v>199</v>
      </c>
      <c r="I4" s="114" t="s">
        <v>199</v>
      </c>
      <c r="J4" s="13"/>
      <c r="K4" s="114"/>
      <c r="L4" s="114"/>
      <c r="M4" s="114"/>
      <c r="N4" s="13"/>
      <c r="O4" s="13"/>
      <c r="P4" s="13"/>
      <c r="Q4" s="13"/>
      <c r="R4" s="13"/>
      <c r="S4" s="13"/>
      <c r="T4" s="210" t="s">
        <v>39</v>
      </c>
      <c r="U4" s="114" t="s">
        <v>40</v>
      </c>
      <c r="V4" s="114"/>
      <c r="W4" s="114"/>
      <c r="X4" s="114"/>
      <c r="Y4" s="114"/>
      <c r="Z4" s="13"/>
      <c r="AA4" s="212"/>
    </row>
    <row r="5" ht="18" customHeight="1" spans="1:27">
      <c r="A5" s="15"/>
      <c r="B5" s="204"/>
      <c r="C5" s="15"/>
      <c r="D5" s="15"/>
      <c r="E5" s="15"/>
      <c r="F5" s="15"/>
      <c r="G5" s="15"/>
      <c r="H5" s="205" t="s">
        <v>200</v>
      </c>
      <c r="I5" s="203" t="s">
        <v>201</v>
      </c>
      <c r="J5" s="13"/>
      <c r="K5" s="114"/>
      <c r="L5" s="114"/>
      <c r="M5" s="114"/>
      <c r="N5" s="13"/>
      <c r="O5" s="13"/>
      <c r="P5" s="14"/>
      <c r="Q5" s="12" t="s">
        <v>202</v>
      </c>
      <c r="R5" s="13"/>
      <c r="S5" s="14"/>
      <c r="T5" s="10" t="s">
        <v>39</v>
      </c>
      <c r="U5" s="203" t="s">
        <v>40</v>
      </c>
      <c r="V5" s="210" t="s">
        <v>41</v>
      </c>
      <c r="W5" s="114" t="s">
        <v>40</v>
      </c>
      <c r="X5" s="210" t="s">
        <v>43</v>
      </c>
      <c r="Y5" s="210" t="s">
        <v>44</v>
      </c>
      <c r="Z5" s="13"/>
      <c r="AA5" s="213" t="s">
        <v>45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9" t="s">
        <v>46</v>
      </c>
      <c r="J6" s="210" t="s">
        <v>203</v>
      </c>
      <c r="K6" s="210" t="s">
        <v>204</v>
      </c>
      <c r="L6" s="210" t="s">
        <v>205</v>
      </c>
      <c r="M6" s="210" t="s">
        <v>206</v>
      </c>
      <c r="N6" s="14"/>
      <c r="O6" s="11" t="s">
        <v>47</v>
      </c>
      <c r="P6" s="11" t="s">
        <v>48</v>
      </c>
      <c r="Q6" s="10" t="s">
        <v>46</v>
      </c>
      <c r="R6" s="10" t="s">
        <v>47</v>
      </c>
      <c r="S6" s="10" t="s">
        <v>48</v>
      </c>
      <c r="T6" s="28"/>
      <c r="U6" s="10" t="s">
        <v>35</v>
      </c>
      <c r="V6" s="10" t="s">
        <v>41</v>
      </c>
      <c r="W6" s="10" t="s">
        <v>207</v>
      </c>
      <c r="X6" s="10" t="s">
        <v>43</v>
      </c>
      <c r="Y6" s="10" t="s">
        <v>44</v>
      </c>
      <c r="Z6" s="11" t="s">
        <v>208</v>
      </c>
      <c r="AA6" s="10" t="s">
        <v>45</v>
      </c>
    </row>
    <row r="7" ht="37.5" customHeight="1" spans="1:27">
      <c r="A7" s="206"/>
      <c r="B7" s="206"/>
      <c r="C7" s="206"/>
      <c r="D7" s="206"/>
      <c r="E7" s="206"/>
      <c r="F7" s="206"/>
      <c r="G7" s="206"/>
      <c r="H7" s="206"/>
      <c r="I7" s="86" t="s">
        <v>35</v>
      </c>
      <c r="J7" s="86" t="s">
        <v>209</v>
      </c>
      <c r="K7" s="86" t="s">
        <v>204</v>
      </c>
      <c r="L7" s="86" t="s">
        <v>205</v>
      </c>
      <c r="M7" s="86" t="s">
        <v>206</v>
      </c>
      <c r="N7" s="83" t="s">
        <v>210</v>
      </c>
      <c r="O7" s="44"/>
      <c r="P7" s="44"/>
      <c r="Q7" s="18" t="s">
        <v>211</v>
      </c>
      <c r="R7" s="18" t="s">
        <v>212</v>
      </c>
      <c r="S7" s="18" t="s">
        <v>213</v>
      </c>
      <c r="T7" s="18" t="s">
        <v>39</v>
      </c>
      <c r="U7" s="18" t="s">
        <v>35</v>
      </c>
      <c r="V7" s="18" t="s">
        <v>41</v>
      </c>
      <c r="W7" s="18" t="s">
        <v>207</v>
      </c>
      <c r="X7" s="18" t="s">
        <v>43</v>
      </c>
      <c r="Y7" s="18" t="s">
        <v>44</v>
      </c>
      <c r="Z7" s="20"/>
      <c r="AA7" s="18" t="s">
        <v>45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7.75" customHeight="1" spans="1:27">
      <c r="A9" s="22" t="s">
        <v>51</v>
      </c>
      <c r="B9" s="22" t="s">
        <v>266</v>
      </c>
      <c r="C9" s="22" t="s">
        <v>267</v>
      </c>
      <c r="D9" s="22" t="s">
        <v>78</v>
      </c>
      <c r="E9" s="22" t="s">
        <v>216</v>
      </c>
      <c r="F9" s="22" t="s">
        <v>268</v>
      </c>
      <c r="G9" s="22" t="s">
        <v>263</v>
      </c>
      <c r="H9" s="89">
        <v>21000000</v>
      </c>
      <c r="I9" s="89"/>
      <c r="J9" s="89"/>
      <c r="K9" s="89"/>
      <c r="L9" s="89"/>
      <c r="M9" s="89"/>
      <c r="N9" s="85"/>
      <c r="O9" s="85"/>
      <c r="P9" s="85"/>
      <c r="Q9" s="89"/>
      <c r="R9" s="89"/>
      <c r="S9" s="89"/>
      <c r="T9" s="89"/>
      <c r="U9" s="89">
        <v>21000000</v>
      </c>
      <c r="V9" s="89">
        <v>21000000</v>
      </c>
      <c r="W9" s="89"/>
      <c r="X9" s="89"/>
      <c r="Y9" s="89"/>
      <c r="Z9" s="85"/>
      <c r="AA9" s="89"/>
    </row>
    <row r="10" ht="17.25" customHeight="1" spans="1:27">
      <c r="A10" s="32" t="s">
        <v>96</v>
      </c>
      <c r="B10" s="207"/>
      <c r="C10" s="207"/>
      <c r="D10" s="207"/>
      <c r="E10" s="207"/>
      <c r="F10" s="207"/>
      <c r="G10" s="208"/>
      <c r="H10" s="89">
        <v>21000000</v>
      </c>
      <c r="I10" s="89"/>
      <c r="J10" s="89"/>
      <c r="K10" s="89"/>
      <c r="L10" s="89"/>
      <c r="M10" s="89"/>
      <c r="N10" s="85"/>
      <c r="O10" s="85"/>
      <c r="P10" s="85"/>
      <c r="Q10" s="89"/>
      <c r="R10" s="89"/>
      <c r="S10" s="89"/>
      <c r="T10" s="89"/>
      <c r="U10" s="89">
        <v>21000000</v>
      </c>
      <c r="V10" s="89">
        <v>21000000</v>
      </c>
      <c r="W10" s="89"/>
      <c r="X10" s="89"/>
      <c r="Y10" s="89"/>
      <c r="Z10" s="85"/>
      <c r="AA10" s="89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0:G1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"/>
  <sheetViews>
    <sheetView workbookViewId="0">
      <selection activeCell="D22" sqref="D22"/>
    </sheetView>
  </sheetViews>
  <sheetFormatPr defaultColWidth="10" defaultRowHeight="15" customHeight="1"/>
  <cols>
    <col min="1" max="1" width="22.1666666666667" style="79" customWidth="1"/>
    <col min="2" max="2" width="15" style="79" customWidth="1"/>
    <col min="3" max="3" width="18.1666666666667" style="79" customWidth="1"/>
    <col min="4" max="7" width="14.6666666666667" style="79" customWidth="1"/>
    <col min="8" max="8" width="20.3333333333333" style="79" customWidth="1"/>
    <col min="9" max="11" width="20.1666666666667" style="79" customWidth="1"/>
    <col min="12" max="16384" width="10" style="79" customWidth="1"/>
  </cols>
  <sheetData>
    <row r="1" customHeight="1" spans="11:11">
      <c r="K1" s="4" t="s">
        <v>269</v>
      </c>
    </row>
    <row r="2" ht="42.75" customHeight="1" spans="1:1">
      <c r="A2" s="186" t="s">
        <v>270</v>
      </c>
    </row>
    <row r="3" ht="21" customHeight="1" spans="1:11">
      <c r="A3" s="96" t="s">
        <v>2</v>
      </c>
      <c r="K3" s="4" t="s">
        <v>191</v>
      </c>
    </row>
    <row r="4" ht="17.25" customHeight="1" spans="1:11">
      <c r="A4" s="61" t="s">
        <v>271</v>
      </c>
      <c r="B4" s="187" t="s">
        <v>272</v>
      </c>
      <c r="C4" s="187" t="s">
        <v>194</v>
      </c>
      <c r="D4" s="187" t="s">
        <v>195</v>
      </c>
      <c r="E4" s="187" t="s">
        <v>196</v>
      </c>
      <c r="F4" s="187" t="s">
        <v>197</v>
      </c>
      <c r="G4" s="187" t="s">
        <v>198</v>
      </c>
      <c r="H4" s="187" t="s">
        <v>33</v>
      </c>
      <c r="I4" s="166" t="s">
        <v>273</v>
      </c>
      <c r="J4" s="166"/>
      <c r="K4" s="198"/>
    </row>
    <row r="5" ht="37.5" customHeight="1" spans="1:11">
      <c r="A5" s="154"/>
      <c r="B5" s="188"/>
      <c r="C5" s="188"/>
      <c r="D5" s="188"/>
      <c r="E5" s="188"/>
      <c r="F5" s="188"/>
      <c r="G5" s="188"/>
      <c r="H5" s="188"/>
      <c r="I5" s="188" t="s">
        <v>46</v>
      </c>
      <c r="J5" s="188" t="s">
        <v>47</v>
      </c>
      <c r="K5" s="188" t="s">
        <v>48</v>
      </c>
    </row>
    <row r="6" customHeight="1" spans="1:11">
      <c r="A6" s="189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  <c r="H6" s="190">
        <v>8</v>
      </c>
      <c r="I6" s="190">
        <v>9</v>
      </c>
      <c r="J6" s="190">
        <v>10</v>
      </c>
      <c r="K6" s="190">
        <v>11</v>
      </c>
    </row>
    <row r="7" ht="17.25" customHeight="1" spans="1:11">
      <c r="A7" s="191"/>
      <c r="B7" s="192"/>
      <c r="C7" s="192"/>
      <c r="D7" s="192"/>
      <c r="E7" s="192"/>
      <c r="F7" s="192"/>
      <c r="G7" s="192"/>
      <c r="H7" s="193"/>
      <c r="I7" s="193"/>
      <c r="J7" s="193"/>
      <c r="K7" s="193"/>
    </row>
    <row r="8" ht="17.25" customHeight="1" spans="1:11">
      <c r="A8" s="191"/>
      <c r="B8" s="194"/>
      <c r="C8" s="194"/>
      <c r="D8" s="194"/>
      <c r="E8" s="194"/>
      <c r="F8" s="194"/>
      <c r="G8" s="194"/>
      <c r="H8" s="193"/>
      <c r="I8" s="193"/>
      <c r="J8" s="193"/>
      <c r="K8" s="193"/>
    </row>
    <row r="9" ht="17.25" customHeight="1" spans="1:11">
      <c r="A9" s="195" t="s">
        <v>33</v>
      </c>
      <c r="B9" s="196"/>
      <c r="C9" s="196"/>
      <c r="D9" s="196"/>
      <c r="E9" s="196"/>
      <c r="F9" s="196"/>
      <c r="G9" s="197"/>
      <c r="H9" s="193"/>
      <c r="I9" s="193"/>
      <c r="J9" s="193"/>
      <c r="K9" s="193"/>
    </row>
    <row r="10" customHeight="1" spans="1:1">
      <c r="A10" s="79" t="s">
        <v>274</v>
      </c>
    </row>
  </sheetData>
  <sheetProtection sheet="1" objects="1" scenarios="1"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XLFD</cp:lastModifiedBy>
  <dcterms:created xsi:type="dcterms:W3CDTF">2023-02-18T06:06:00Z</dcterms:created>
  <dcterms:modified xsi:type="dcterms:W3CDTF">2024-01-09T08:46:32Z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935E98149F0D4BF585CE9633453CC8F8_13</vt:lpwstr>
  </property>
</Properties>
</file>