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2022年部门预算艾滋病防治经费项目绩效自评表" sheetId="14" r:id="rId14"/>
    <sheet name="创建国家卫生县城健康教育工作专项经费项目绩效自评表" sheetId="15" r:id="rId15"/>
    <sheet name="爱国卫生工作经费县级补助经费项目绩效自评表" sheetId="16" r:id="rId16"/>
    <sheet name="创建省级慢性病综合防控示范区工作专项经费项目绩效自评表" sheetId="17" r:id="rId17"/>
    <sheet name="核酸检测物资采购项目补助资金项目绩效自评表" sheetId="18" r:id="rId18"/>
    <sheet name="疫情防控核酸检测、设备等采购项目资金项目绩效自评表" sheetId="19" r:id="rId19"/>
    <sheet name="应急采购新冠病毒疫情核酸检测试剂耗材专项经费项目绩效自评表" sheetId="20" r:id="rId20"/>
    <sheet name="县红十字会疫情防控捐赠专项资金项目绩效自评" sheetId="21" r:id="rId21"/>
    <sheet name="2021年艾滋病简易发现率测算模型经费项目绩效自评" sheetId="22" r:id="rId22"/>
    <sheet name="疟疾和登革热跨境联防联控试点项目专项资金项目绩效自评" sheetId="23" r:id="rId23"/>
    <sheet name="接种Flublok四价流感疫苗的安全性研究专项经费项目绩效自评" sheetId="24" r:id="rId24"/>
    <sheet name="2022年卫生健康事业发展省对下专项资金" sheetId="25" r:id="rId25"/>
    <sheet name="2022年基本公共卫生服务项目省级补助资金" sheetId="26" r:id="rId26"/>
    <sheet name="2022年基本公共卫生服务项目中央补助资金" sheetId="27" r:id="rId27"/>
    <sheet name="新冠病毒核酸检测试剂耗材采购项目经费" sheetId="28" r:id="rId28"/>
    <sheet name="卫生健康事业发展省对下专项资金" sheetId="29" r:id="rId29"/>
    <sheet name="2022年重大传染病防控中央补助资金" sheetId="30" r:id="rId30"/>
    <sheet name="2022年医疗服务与保障能力提升中央补助资金" sheetId="31" r:id="rId31"/>
    <sheet name="2022年度卫生健康事业州级补助资金" sheetId="32" r:id="rId32"/>
    <sheet name="2022年卫生健康事业发展省补助资金" sheetId="33" r:id="rId33"/>
    <sheet name="重大传染病防控中央经费" sheetId="34" r:id="rId34"/>
  </sheets>
  <definedNames/>
  <calcPr fullCalcOnLoad="1"/>
</workbook>
</file>

<file path=xl/sharedStrings.xml><?xml version="1.0" encoding="utf-8"?>
<sst xmlns="http://schemas.openxmlformats.org/spreadsheetml/2006/main" count="4046" uniqueCount="896">
  <si>
    <t>收入支出决算表</t>
  </si>
  <si>
    <t>公开01表</t>
  </si>
  <si>
    <t>部门：勐海县疾病预防控制中心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</si>
  <si>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</si>
  <si>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</si>
  <si>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</si>
  <si>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</si>
  <si>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</si>
  <si>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</si>
  <si>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</si>
  <si>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</si>
  <si>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</si>
  <si>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</si>
  <si>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</si>
  <si>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</si>
  <si>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</si>
  <si>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</si>
  <si>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</si>
  <si>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</si>
  <si>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</si>
  <si>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</si>
  <si>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</si>
  <si>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</si>
  <si>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</si>
  <si>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</si>
  <si>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</si>
  <si>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</si>
  <si>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</si>
  <si>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</si>
  <si>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</si>
  <si>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</si>
  <si>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</si>
  <si>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</si>
  <si>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</si>
  <si>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</si>
  <si>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</si>
  <si>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</si>
  <si>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</si>
  <si>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</si>
  <si>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</si>
  <si>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</si>
  <si>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</si>
  <si>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</si>
  <si>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</si>
  <si>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</si>
  <si>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</si>
  <si>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</si>
  <si>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</si>
  <si>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</si>
  <si>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</si>
  <si>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</si>
  <si>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</si>
  <si>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</si>
  <si>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</si>
  <si>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</si>
  <si>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</si>
  <si>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</si>
  <si>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</si>
  <si>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</si>
  <si>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</si>
  <si>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</si>
  <si>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</si>
  <si>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</si>
  <si>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</si>
  <si>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</si>
  <si>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</si>
  <si>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</si>
  <si>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</si>
  <si>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</si>
  <si>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</si>
  <si>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</si>
  <si>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</si>
  <si>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</si>
  <si>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</si>
  <si>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</si>
  <si>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</si>
  <si>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</si>
  <si>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</si>
  <si>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</si>
  <si>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</si>
  <si>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</si>
  <si>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</si>
  <si>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</si>
  <si>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</si>
  <si>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</si>
  <si>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</si>
  <si>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</si>
  <si>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</si>
  <si>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</si>
  <si>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</si>
  <si>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</si>
  <si>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</si>
  <si>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</si>
  <si>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</si>
  <si>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</si>
  <si>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</si>
  <si>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</si>
  <si>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</si>
  <si>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</si>
  <si>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</si>
  <si>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</si>
  <si>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</si>
  <si>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</si>
  <si>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</si>
  <si>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</si>
  <si>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</si>
  <si>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</si>
  <si>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</si>
  <si>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</si>
  <si>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</si>
  <si>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</si>
  <si>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</si>
  <si>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</si>
  <si>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</si>
  <si>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</si>
  <si>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</si>
  <si>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</si>
  <si>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</si>
  <si>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</si>
  <si>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</si>
  <si>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</si>
  <si>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</si>
  <si>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</si>
  <si>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</si>
  <si>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</si>
  <si>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</si>
  <si>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</si>
  <si>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</si>
  <si>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</si>
  <si>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</si>
  <si>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</si>
  <si>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</si>
  <si>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</si>
  <si>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</si>
  <si>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</si>
  <si>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</si>
  <si>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</si>
  <si>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</si>
  <si>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</si>
  <si>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</si>
  <si>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</si>
  <si>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</si>
  <si>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</si>
  <si>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</si>
  <si>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</si>
  <si>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21001</t>
  </si>
  <si>
    <t>卫生健康管理事务</t>
  </si>
  <si>
    <t>2100199</t>
  </si>
  <si>
    <t xml:space="preserve">  其他卫生健康管理事务支出</t>
  </si>
  <si>
    <t>21004</t>
  </si>
  <si>
    <t>公共卫生</t>
  </si>
  <si>
    <t>2100401</t>
  </si>
  <si>
    <t xml:space="preserve">  疾病预防控制机构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</si>
  <si>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</si>
  <si>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</si>
  <si>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</si>
  <si>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</si>
  <si>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</si>
  <si>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</si>
  <si>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</si>
  <si>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</si>
  <si>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</si>
  <si>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</si>
  <si>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</si>
  <si>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</si>
  <si>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</si>
  <si>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</si>
  <si>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</si>
  <si>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</si>
  <si>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</si>
  <si>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</si>
  <si>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</si>
  <si>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</si>
  <si>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</si>
  <si>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</si>
  <si>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</si>
  <si>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</si>
  <si>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</si>
  <si>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</si>
  <si>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</si>
  <si>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</si>
  <si>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</si>
  <si>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</si>
  <si>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</si>
  <si>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</si>
  <si>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</si>
  <si>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</si>
  <si>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</si>
  <si>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</si>
  <si>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</si>
  <si>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</si>
  <si>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</si>
  <si>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</si>
  <si>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</si>
  <si>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</si>
  <si>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</si>
  <si>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</si>
  <si>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</si>
  <si>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</si>
  <si>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</si>
  <si>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</si>
  <si>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</si>
  <si>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</si>
  <si>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</si>
  <si>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</si>
  <si>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</si>
  <si>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</si>
  <si>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</si>
  <si>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</si>
  <si>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</si>
  <si>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</si>
  <si>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</si>
  <si>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</si>
  <si>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</si>
  <si>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</si>
  <si>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</si>
  <si>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</si>
  <si>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</si>
  <si>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</si>
  <si>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</si>
  <si>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</si>
  <si>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</si>
  <si>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</si>
  <si>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</si>
  <si>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</si>
  <si>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</si>
  <si>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</si>
  <si>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</si>
  <si>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</si>
  <si>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</si>
  <si>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</si>
  <si>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</si>
  <si>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</si>
  <si>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</si>
  <si>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</si>
  <si>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</si>
  <si>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</si>
  <si>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</si>
  <si>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</si>
  <si>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</si>
  <si>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</si>
  <si>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</si>
  <si>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</si>
  <si>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</si>
  <si>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</si>
  <si>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</si>
  <si>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</si>
  <si>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</si>
  <si>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</si>
  <si>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</si>
  <si>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</si>
  <si>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</si>
  <si>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</si>
  <si>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</si>
  <si>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</si>
  <si>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</si>
  <si>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</si>
  <si>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</si>
  <si>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</si>
  <si>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</si>
  <si>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</si>
  <si>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</si>
  <si>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</si>
  <si>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</si>
  <si>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</si>
  <si>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</si>
  <si>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</si>
  <si>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</si>
  <si>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</si>
  <si>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</si>
  <si>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</si>
  <si>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</si>
  <si>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</si>
  <si>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</si>
  <si>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</si>
  <si>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</si>
  <si>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</si>
  <si>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</si>
  <si>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</si>
  <si>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</si>
  <si>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</si>
  <si>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</si>
  <si>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</si>
  <si>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</si>
  <si>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</si>
  <si>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</si>
  <si>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</si>
  <si>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</si>
  <si>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</si>
  <si>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</si>
  <si>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</si>
  <si>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</si>
  <si>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</si>
  <si>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</si>
  <si>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</si>
  <si>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</si>
  <si>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</si>
  <si>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</si>
  <si>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</si>
  <si>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</si>
  <si>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</si>
  <si>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</si>
  <si>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</si>
  <si>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</si>
  <si>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</si>
  <si>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</si>
  <si>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</si>
  <si>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</si>
  <si>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</si>
  <si>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</si>
  <si>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</si>
  <si>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</si>
  <si>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</si>
  <si>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</si>
  <si>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</si>
  <si>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</si>
  <si>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</si>
  <si>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</si>
  <si>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</si>
  <si>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</si>
  <si>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</si>
  <si>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</si>
  <si>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</si>
  <si>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</si>
  <si>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</si>
  <si>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</si>
  <si>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</si>
  <si>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</si>
  <si>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</si>
  <si>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</si>
  <si>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</si>
  <si>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</si>
  <si>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</si>
  <si>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</si>
  <si>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</si>
  <si>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</si>
  <si>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</si>
  <si>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</si>
  <si>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</si>
  <si>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</si>
  <si>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</si>
  <si>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</si>
  <si>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</si>
  <si>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</si>
  <si>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</si>
  <si>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</si>
  <si>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</si>
  <si>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</si>
  <si>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</si>
  <si>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</si>
  <si>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</si>
  <si>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</si>
  <si>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</si>
  <si>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</si>
  <si>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</si>
  <si>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</si>
  <si>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</si>
  <si>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</si>
  <si>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</si>
  <si>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</si>
  <si>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</si>
  <si>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</si>
  <si>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</si>
  <si>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</si>
  <si>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</si>
  <si>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</si>
  <si>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</si>
  <si>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</si>
  <si>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</si>
  <si>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</si>
  <si>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</si>
  <si>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</si>
  <si>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</si>
  <si>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</si>
  <si>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</si>
  <si>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</si>
  <si>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</si>
  <si>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</si>
  <si>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</si>
  <si>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</si>
  <si>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</si>
  <si>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</si>
  <si>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</si>
  <si>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</si>
  <si>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</si>
  <si>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</si>
  <si>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</si>
  <si>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</si>
  <si>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</si>
  <si>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</si>
  <si>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</si>
  <si>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</si>
  <si>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</si>
  <si>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</si>
  <si>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</si>
  <si>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</si>
  <si>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</si>
  <si>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</si>
  <si>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</si>
  <si>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</si>
  <si>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</si>
  <si>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</si>
  <si>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</si>
  <si>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</si>
  <si>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编制单位：勐海县疾病预防控制中心</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</si>
  <si>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</si>
  <si>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</si>
  <si>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</si>
  <si>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</si>
  <si>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</si>
  <si>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</si>
  <si>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</si>
  <si>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</si>
  <si>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</si>
  <si>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</si>
  <si>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</si>
  <si>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</si>
  <si>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</si>
  <si>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</si>
  <si>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</si>
  <si>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</si>
  <si>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</si>
  <si>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</si>
  <si>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</si>
  <si>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</si>
  <si>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</si>
  <si>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</si>
  <si>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</si>
  <si>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</si>
  <si>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</si>
  <si>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</si>
  <si>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</si>
  <si>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</si>
  <si>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</si>
  <si>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</si>
  <si>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</si>
  <si>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</si>
  <si>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</si>
  <si>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</si>
  <si>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</si>
  <si>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</si>
  <si>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</si>
  <si>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</si>
  <si>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</si>
  <si>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</si>
  <si>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</si>
  <si>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</si>
  <si>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</si>
  <si>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</si>
  <si>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</si>
  <si>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</si>
  <si>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</si>
  <si>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</si>
  <si>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</si>
  <si>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</si>
  <si>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</si>
  <si>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</si>
  <si>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</si>
  <si>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</si>
  <si>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</si>
  <si>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</si>
  <si>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</si>
  <si>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</si>
  <si>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</si>
  <si>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</si>
  <si>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</si>
  <si>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</si>
  <si>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</si>
  <si>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</si>
  <si>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</si>
  <si>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</si>
  <si>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</si>
  <si>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</si>
  <si>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</si>
  <si>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</si>
  <si>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</si>
  <si>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</si>
  <si>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</si>
  <si>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</si>
  <si>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</si>
  <si>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</si>
  <si>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</si>
  <si>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</si>
  <si>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</si>
  <si>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</si>
  <si>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</si>
  <si>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</si>
  <si>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</si>
  <si>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</si>
  <si>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</si>
  <si>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2022年度部门整体支出绩效自评情况说明</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</si>
  <si>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</si>
  <si>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</si>
  <si>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</si>
  <si>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</si>
  <si>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</si>
  <si>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</si>
  <si>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</si>
  <si>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</si>
  <si>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</si>
  <si>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</si>
  <si>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</si>
  <si>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</si>
  <si>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</si>
  <si>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</si>
  <si>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</si>
  <si>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</si>
  <si>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</si>
  <si>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</si>
  <si>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 xml:space="preserve">     部门整体支出绩效自评由主管部门公开，我单位属于二级预算单位，故部门整体支出绩效自评表为空表。</t>
  </si>
  <si>
    <t>2022年度部门整体支出绩效自评表</t>
  </si>
  <si>
    <t>公开13表</t>
  </si>
  <si>
    <t>部门名称</t>
  </si>
  <si>
    <t>勐海县疾病预防控制中心</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</si>
  <si>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</si>
  <si>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</si>
  <si>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</si>
  <si>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</si>
  <si>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</si>
  <si>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</si>
  <si>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</si>
  <si>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</si>
  <si>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</si>
  <si>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</si>
  <si>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</si>
  <si>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</si>
  <si>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</si>
  <si>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</si>
  <si>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</si>
  <si>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</si>
  <si>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</si>
  <si>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</si>
  <si>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</si>
  <si>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</si>
  <si>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</si>
  <si>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</si>
  <si>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</si>
  <si>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</si>
  <si>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</si>
  <si>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</si>
  <si>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</si>
  <si>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</si>
  <si>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</si>
  <si>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</si>
  <si>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</si>
  <si>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</si>
  <si>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</si>
  <si>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</si>
  <si>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</si>
  <si>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</si>
  <si>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</si>
  <si>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</si>
  <si>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</si>
  <si>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</si>
  <si>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</si>
  <si>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</si>
  <si>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备注：部门整体支出绩效自评由主管部门公开，我单位属于二级预算单位，故部门整体支出绩效自评表为空表。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</si>
  <si>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</si>
  <si>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</si>
  <si>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</si>
  <si>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</si>
  <si>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公开14-1表</t>
  </si>
  <si>
    <t>金额单位：万元</t>
  </si>
  <si>
    <t>项目名称</t>
  </si>
  <si>
    <t>2022年部门预算艾滋病防治经费</t>
  </si>
  <si>
    <t>主管部门</t>
  </si>
  <si>
    <t>勐海县卫生健康局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</si>
  <si>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</si>
  <si>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</si>
  <si>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</si>
  <si>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</si>
  <si>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</si>
  <si>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</si>
  <si>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</si>
  <si>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</si>
  <si>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</si>
  <si>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</si>
  <si>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</si>
  <si>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</si>
  <si>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</si>
  <si>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增强全民艾滋病防治意识，遏制性传播上升势头，有效控制艾滋病疫情。加强预防艾滋病的宣传教育，增强艾滋病综合干预能力，最大限度发现、治疗艾滋病病毒感染者和病人，减少对艾滋病影响人群的歧视、提高感染者和病人生存质量。进一步加强高危人群干预和检测工作，提高感染者随访服务能力。进一步完善政府组织领导，部门各负其责，全社会共同参与的工作机制，坚持预防为主、防治结合、依法防治、科学防治的原则，强化综合治理、分类指导，突出重点、攻坚克难，全面有效地落实各项防治措施。</t>
  </si>
  <si>
    <t>根据文件要求及上级工作安排，完成暗娼、男同干预覆盖率100%，完成艾滋病感染者/病人随访1821人次，提高了大众艾滋病知晓率。</t>
  </si>
  <si>
    <t>项目支出绩效指标表</t>
  </si>
  <si>
    <t>绩效指标</t>
  </si>
  <si>
    <t xml:space="preserve">年度指标值 </t>
  </si>
  <si>
    <t>扶持社会组织</t>
  </si>
  <si>
    <t>=</t>
  </si>
  <si>
    <t>个</t>
  </si>
  <si>
    <t>1个</t>
  </si>
  <si>
    <t>无偏差</t>
  </si>
  <si>
    <t>暗娼干预覆盖率</t>
  </si>
  <si>
    <t>&gt;=</t>
  </si>
  <si>
    <t>%</t>
  </si>
  <si>
    <t>男同干预覆盖率</t>
  </si>
  <si>
    <t>艾滋病感染者/病人随访率</t>
  </si>
  <si>
    <t>大众艾滋病知晓率逐年提高，自我防护意识不断增强</t>
  </si>
  <si>
    <t>随访对象满意度</t>
  </si>
  <si>
    <t>其他需要说明事项</t>
  </si>
  <si>
    <t>总分</t>
  </si>
  <si>
    <t>总分值</t>
  </si>
  <si>
    <t>总得分</t>
  </si>
  <si>
    <t>自评等级</t>
  </si>
  <si>
    <t>优</t>
  </si>
  <si>
    <t>备注：</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</si>
  <si>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</si>
  <si>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</si>
  <si>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</si>
  <si>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</si>
  <si>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</si>
  <si>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创建国家卫生县城健康教育工作专项经费</t>
  </si>
  <si>
    <t>全面巩固国家卫生县城创建工作，不断改善城乡环境卫生，创建健康支持性环境，开展全民健身活动，提高人民健康水平。积极开展无烟党政机关、无烟医疗机构、无烟学校等创建活动。城乡居民健康素养水平每年增长2个百分点。</t>
  </si>
  <si>
    <t>无烟单位创建率100%，完成健康素养监测和烟草流行监测工作，目前5万元经费已用完。</t>
  </si>
  <si>
    <t>健康教育阵地建设</t>
  </si>
  <si>
    <t>208个</t>
  </si>
  <si>
    <t>健康支持性工具</t>
  </si>
  <si>
    <t>套</t>
  </si>
  <si>
    <t>35套</t>
  </si>
  <si>
    <t>健康教育和健康促进活动</t>
  </si>
  <si>
    <t>次</t>
  </si>
  <si>
    <t>12次</t>
  </si>
  <si>
    <t>健康教育调查工作</t>
  </si>
  <si>
    <t>3类</t>
  </si>
  <si>
    <t>健康教育办公经费</t>
  </si>
  <si>
    <t>元</t>
  </si>
  <si>
    <t>0元</t>
  </si>
  <si>
    <t>财政未拨付</t>
  </si>
  <si>
    <t>无烟单位创建</t>
  </si>
  <si>
    <t>家</t>
  </si>
  <si>
    <t>150家</t>
  </si>
  <si>
    <t>无烟单位创建率</t>
  </si>
  <si>
    <t>健康知识知晓率</t>
  </si>
  <si>
    <t>项目成本</t>
  </si>
  <si>
    <t>&lt;=</t>
  </si>
  <si>
    <t>50000元</t>
  </si>
  <si>
    <t>剩余经费未拨付</t>
  </si>
  <si>
    <t>健康支持性环境创建率</t>
  </si>
  <si>
    <t>提高群众满意度</t>
  </si>
  <si>
    <t>公开14-3表</t>
  </si>
  <si>
    <t>爱国卫生工作经费县级补助经费</t>
  </si>
  <si>
    <t>不断改善城乡环境卫生，进一步巩固提升公共场所清洁消毒全覆盖，持续深入推进“四治三改一拆一清一增”工作，深化爱国卫生运动，巩固国家卫生县城创建成果，争创全国文明城市。</t>
  </si>
  <si>
    <t>按照国家和省、州关于推进爱国卫生专项行动工作要求，扎实推进公共场所清洁消毒全覆盖行动，实现了疫情防控不减压、专项行动不放松，积极开展全县各级各类公共场所消毒质量抽检工作，促进全县公共场所清洁消毒全覆盖、全达标，深化爱国卫生运动，巩固国家卫生县城创建成果，争创全国文明城市。</t>
  </si>
  <si>
    <t>常消毒重点场所覆盖率</t>
  </si>
  <si>
    <t>其他场所覆盖率</t>
  </si>
  <si>
    <t>病媒生物监测任务</t>
  </si>
  <si>
    <t>公共卫生服务水平</t>
  </si>
  <si>
    <t>持续提高</t>
  </si>
  <si>
    <t>年</t>
  </si>
  <si>
    <t>公开14-4表</t>
  </si>
  <si>
    <t>创建省级慢性病综合防控示范区工作专项经费</t>
  </si>
  <si>
    <t>创建和维护健康的社会环境，以提高人民健康水平为核心，以控制慢性病危险因素、建设健康支持性环境为重点，引领带动慢性病综合防控工作，扎实推进健康勐海建设。</t>
  </si>
  <si>
    <t>按照要求完成任务，目前5万元经费已用完，顺利通过省级现场评审。</t>
  </si>
  <si>
    <t>健康教育宣传</t>
  </si>
  <si>
    <t>处</t>
  </si>
  <si>
    <t>5处</t>
  </si>
  <si>
    <t>公开14-5表</t>
  </si>
  <si>
    <t>核酸检测物资采购项目补助资金</t>
  </si>
  <si>
    <t>勐海县发生新冠肺炎本土疫情，按照“围住、捞干、扑灭”原则，为高效有序进行核酸筛查，落实“应检尽检、不漏一人”的要求，开展核酸检测。</t>
  </si>
  <si>
    <t>按照要求完成任务，目前431.50万元经费已使用431.23万元，结余0.27万元。</t>
  </si>
  <si>
    <t>勐海县全员新冠病毒核酸检测地区覆盖乡镇（农场）</t>
  </si>
  <si>
    <t>12个</t>
  </si>
  <si>
    <t>勐海县全县常驻居民、流动人员和外籍人员等人口数</t>
  </si>
  <si>
    <t>万人次</t>
  </si>
  <si>
    <t>35万人次</t>
  </si>
  <si>
    <t>勐海县全员新冠病毒核酸检测地区覆盖率</t>
  </si>
  <si>
    <t>勐海县全员新冠病毒核酸检测人群覆盖率</t>
  </si>
  <si>
    <t>居民身体健康及生命安全</t>
  </si>
  <si>
    <t>有效保障人民群众身体健康和生命安全，维护社会经济稳定发展。</t>
  </si>
  <si>
    <t/>
  </si>
  <si>
    <t>有效保障了人民群众身体健康和生命安全，维护社会经济稳定发展。</t>
  </si>
  <si>
    <t>全县12个乡镇（农场）网格区的常驻居民、流动人员和外籍人员和疫情防控卡点人员等全员免费新冠病毒核酸检测工作满意度</t>
  </si>
  <si>
    <t>公开14-6表</t>
  </si>
  <si>
    <t>疫情防控核酸检测、设备等采购项目资金</t>
  </si>
  <si>
    <t>按照要求完成任务，目前243.88万元已使用完。</t>
  </si>
  <si>
    <t>有效保障人民群众身体健康和生命安全，维护社会经济稳定发展</t>
  </si>
  <si>
    <t>公开14-7表</t>
  </si>
  <si>
    <t>应急采购新冠病毒疫情核酸检测试剂耗材专项经费</t>
  </si>
  <si>
    <t>按照要求完成任务，目前135.14万元已使用完。</t>
  </si>
  <si>
    <t>公开14-8表</t>
  </si>
  <si>
    <t>县红十字会疫情防控捐赠专项资金</t>
  </si>
  <si>
    <t>根据省、州应对新冠肺炎疫情工作最新要求，为贯彻落实“四早”防控策略，筑牢“外防输入”底线，进一步提升核酸检测能力和效率，做好重点人群、场所主动监测，强化抵边乡镇疫情防控工作确实保障人民群众生命安全，持续巩固来之不易的疫情防控成果。</t>
  </si>
  <si>
    <t>按照要求完成任务，目前142.91万元经费已使用完。</t>
  </si>
  <si>
    <t>重点人群新冠病毒核酸检测率</t>
  </si>
  <si>
    <t>环境新冠病毒核酸检测率</t>
  </si>
  <si>
    <t>抵边村寨群众新冠病毒全员核酸检测率</t>
  </si>
  <si>
    <t>项目预算控制率</t>
  </si>
  <si>
    <t>保障安全生产生活</t>
  </si>
  <si>
    <t>保障全县人民群众身体健康和生命安全</t>
  </si>
  <si>
    <t>保障环境安全</t>
  </si>
  <si>
    <t>持续保障居民身体健康及生命安全</t>
  </si>
  <si>
    <t>长期</t>
  </si>
  <si>
    <t>提高公共卫生服务水平</t>
  </si>
  <si>
    <t>服务对象满意度</t>
  </si>
  <si>
    <t>公开14-9表</t>
  </si>
  <si>
    <t>2021年艾滋病简易发现率测算模型经费</t>
  </si>
  <si>
    <t>通过对医疗机构术前检测中开展艾滋病检测情况和感染者既往手术情况进行调查，科学评价发现率，为测算艾滋病感染者诊断发现比例提供了新技术方法。</t>
  </si>
  <si>
    <t>根据文件要求完成术前检测，感染者既往手术信息调查，艾滋病感染者数简易估算等指标。</t>
  </si>
  <si>
    <t>术前检测数据收集</t>
  </si>
  <si>
    <t>17个</t>
  </si>
  <si>
    <t>感染者既往手术信息调查</t>
  </si>
  <si>
    <t>人</t>
  </si>
  <si>
    <t>791人</t>
  </si>
  <si>
    <t>艾滋病感染者数简易估算</t>
  </si>
  <si>
    <t>1次</t>
  </si>
  <si>
    <t>调查对象满意度</t>
  </si>
  <si>
    <t>差</t>
  </si>
  <si>
    <t>公开14-10表</t>
  </si>
  <si>
    <t>2022年勐海县澜沧江和湄公河合作疟疾和登革热跨境联防联控试点项目专项资金</t>
  </si>
  <si>
    <t>通过项目的实施，建立完善的疟疾和登革热跨境联防联控长效合作机制，努力提升澜沧江-湄公河流域消除疟疾和登革热防治能力，完善巩固我边境地区消除疟疾和登革热防控屏障,巩固中国消除疟疾计划目标，遏制疟疾和登革热输入与流行，为维护我边境地区人民的健康提供保障，促进澜沧江-湄公河区域经济繁荣与发展。</t>
  </si>
  <si>
    <t>因境外疫情影响，经费使用3万，剩余2万元宣传用品经费未使用。</t>
  </si>
  <si>
    <t>协调与信息交流会</t>
  </si>
  <si>
    <t>传染病疫情信息交流次数</t>
  </si>
  <si>
    <t>开展国际疟疾日活动和登革热防治宣传活动</t>
  </si>
  <si>
    <t>举办境外疟疾和登革热等传染病培训</t>
  </si>
  <si>
    <t>0次</t>
  </si>
  <si>
    <t>因境外疫情影响未能出境开展培训</t>
  </si>
  <si>
    <t>完成项目简讯</t>
  </si>
  <si>
    <t>期</t>
  </si>
  <si>
    <t>4期</t>
  </si>
  <si>
    <t>维持消除疟疾成果</t>
  </si>
  <si>
    <t>4年</t>
  </si>
  <si>
    <t>培训学员满意度</t>
  </si>
  <si>
    <t>中</t>
  </si>
  <si>
    <t>公开14-11表</t>
  </si>
  <si>
    <t>在中国18岁及以上成年受试者中接种Flublok四价流感疫苗的安全性研究专项经费</t>
  </si>
  <si>
    <t>为赛诺菲在中国18岁及以上成年受试者中接种Flublok四价流感疫苗接种一剂28天后观察其疫苗接种后免疫原性，并开展接种后安全性监测。此次共40名受试者参与，目前已完成项目现场，待后续项目监查、稽查及国家药监局注册前核查。</t>
  </si>
  <si>
    <t>受试者</t>
  </si>
  <si>
    <t>40人</t>
  </si>
  <si>
    <t>无</t>
  </si>
  <si>
    <t>按照GCP和临床试验方案要求进行</t>
  </si>
  <si>
    <t>受试者流感医疗费用</t>
  </si>
  <si>
    <t>&lt;</t>
  </si>
  <si>
    <t>1000元</t>
  </si>
  <si>
    <t>受试者满意度</t>
  </si>
  <si>
    <t>公开14-12表</t>
  </si>
  <si>
    <t>2022年卫生健康事业发展省对下专项资金</t>
  </si>
  <si>
    <t>根据《西双版纳州卫生计生委关于印发西双版纳州城市饮用水水龙头水质监测及水质安全状况信息公开工作方案的通知》（西卫计发〔2017〕154号）要求，对勐海县城市饮用水开展监测，保证全县城区人民群众身体健康和生命安全。</t>
  </si>
  <si>
    <t>按照要求完成任务，目前5.25万元经费已使用完。</t>
  </si>
  <si>
    <t>每年度监测点位</t>
  </si>
  <si>
    <t>每年度检测点的检测指标</t>
  </si>
  <si>
    <t>108项</t>
  </si>
  <si>
    <t>每年度监测率</t>
  </si>
  <si>
    <t>每年度检测点的检测指标完成率</t>
  </si>
  <si>
    <t>每年度监测完成及时率</t>
  </si>
  <si>
    <t>每年度检测点的检测指标完成及时率</t>
  </si>
  <si>
    <t>经济效益指标</t>
  </si>
  <si>
    <t>保障居民身体健康及生命安全</t>
  </si>
  <si>
    <t>保障居民身体康及生命安全健</t>
  </si>
  <si>
    <t>社会效益指标</t>
  </si>
  <si>
    <t>生态效益指标</t>
  </si>
  <si>
    <t>可持续影响指标</t>
  </si>
  <si>
    <t>服务对象满意度指标</t>
  </si>
  <si>
    <t>公开14-13表</t>
  </si>
  <si>
    <t>2022年基本公共卫生服务项目省级补助资金</t>
  </si>
  <si>
    <t>完成云南省基本公共卫生服务项目疾控包中的预防接种服务、65岁以上老年人健康管理服务、慢性病患者健康管理服务、严重精神障碍患者健康管理管理服务、肺结核患者健康管理服务、传染病及突发公共卫生事件报告和处理服务规范、健康教育和健康素养服务由县疾病预防控制中心负责技术指导和业务管理；按照《国家基本公共卫生服务规范（第三版）》要求统筹兼顾，充分体现基本公共卫生服务的公益性和公平性，最终达成提高勐海县基本公共卫生服务水平，为勐海县城乡居民提供规范、及时方便的基本公共卫生服务，有效控制重大疾病和主要健康危险因素，不断提升全县人民的健康水平，提升勐海县城乡居民满意度。</t>
  </si>
  <si>
    <t>2022年基本公共卫生服务项目省级补助资金按照《国家基本公共卫生服务规范（第三版）》要求使用后，各项指标均按时按质完成。</t>
  </si>
  <si>
    <t>适龄儿童国家免疫规划疫苗接种率</t>
  </si>
  <si>
    <t>肺结核患者管理率</t>
  </si>
  <si>
    <t>高血压患者管理</t>
  </si>
  <si>
    <t>2型糖尿病患者管理率</t>
  </si>
  <si>
    <t>严重精神障碍患者管理</t>
  </si>
  <si>
    <t>传染病报告处理率</t>
  </si>
  <si>
    <t>健康教育覆盖率</t>
  </si>
  <si>
    <t>老年人中医药健康管理目标覆盖率</t>
  </si>
  <si>
    <t>——</t>
  </si>
  <si>
    <t>无偏差，该指标为全县批标，仅填报本单位完成情况</t>
  </si>
  <si>
    <t>良</t>
  </si>
  <si>
    <t>公开14-14表</t>
  </si>
  <si>
    <t>2022年基本公共卫生服务项目中央补助资金</t>
  </si>
  <si>
    <t>免费向城乡居民提供基本公共卫生服务，促进基本公共卫生服务均等化，按照《国家基本公共卫生服务规范（第三版）》为城乡居民建立健康档案，开展健康教育、预防接种服务，将0-6岁儿童、65岁以上老年人、孕产妇、原发性高血压和2型糖尿病患者、严重精神障碍患者、肺结核患者列为重点人群，提供针对性的健康管理服务，同时开展对重点疾病及危害因素监测，有效控制疾病流行，为制定相关政策提供依据，保持重点地方病防治措施全面落实，按照要求开展职业病监测，最大限度保护放射人员、患者和公众健康权益。</t>
  </si>
  <si>
    <t>按要求完成任务，经费使用率82.17%。</t>
  </si>
  <si>
    <t>地方病监测完成率</t>
  </si>
  <si>
    <t>鼠疫监测完成率</t>
  </si>
  <si>
    <t>疟疾媒介调查点工作完成率</t>
  </si>
  <si>
    <t>职业健康核心指标监测县区覆盖率</t>
  </si>
  <si>
    <t>现症麻风病患者和治愈存活者检查率</t>
  </si>
  <si>
    <t>现症麻风病患者和治愈存活者密切接触者检查率</t>
  </si>
  <si>
    <t>麻风重点疫村10-65岁人群体检率</t>
  </si>
  <si>
    <t>新发麻风病患者2级畸残率</t>
  </si>
  <si>
    <t>传染病及突发公共卫生事件处置</t>
  </si>
  <si>
    <t>高血压患者规范管理率</t>
  </si>
  <si>
    <t>糖尿病患者规范管理率</t>
  </si>
  <si>
    <t>严重精神障碍患者规范管理率</t>
  </si>
  <si>
    <t>老年人健康管理率</t>
  </si>
  <si>
    <t>肺结核患者健康管理率</t>
  </si>
  <si>
    <t>鼠疫、疟疾等重大传染病报告率</t>
  </si>
  <si>
    <t>无偏差，全年无疟疾和鼠疫病例</t>
  </si>
  <si>
    <t>食品安全风险监测任务数据及时上报率</t>
  </si>
  <si>
    <t>职业卫生检测能力盲样比对</t>
  </si>
  <si>
    <t>2022年无职业病盲样比对任务</t>
  </si>
  <si>
    <t>新发麻风病患者联合化疗覆盖率</t>
  </si>
  <si>
    <t>新发麻风病患者规则治疗率</t>
  </si>
  <si>
    <t>麻风患者联合化疗期间新发生2级畸残率</t>
  </si>
  <si>
    <t>麻风反应、神经炎、严重不良反应治疗率</t>
  </si>
  <si>
    <t>基本公共卫生水平</t>
  </si>
  <si>
    <t>不断提高</t>
  </si>
  <si>
    <t>健康素养水平</t>
  </si>
  <si>
    <t>城乡居民对基本公共卫生服务水平满意度</t>
  </si>
  <si>
    <t>公开14-15表</t>
  </si>
  <si>
    <t>新冠病毒核酸检测试剂耗材采购项目经费</t>
  </si>
  <si>
    <t>勐海县突发新冠病毒核酸病毒疫情期间，为深入落实“早发现、早报告、早隔离、早治疗”措施，进一步提高新冠肺炎监测敏感性和分析预警能力，防止疫情发生和扩散，确保核酸检测工作顺利完成。</t>
  </si>
  <si>
    <t>根据要求完成任务，目前33.15万元经费已使用完。</t>
  </si>
  <si>
    <t>打洛镇辖区内全员新冠病毒核酸检测</t>
  </si>
  <si>
    <t>2.2万人次</t>
  </si>
  <si>
    <t>打洛镇辖区内全员新冠病毒核酸检测人群覆盖率</t>
  </si>
  <si>
    <t>常驻居民、流动人员和外籍人员和疫情防控卡点人员等全员免费新冠病毒核酸检测工作满意度</t>
  </si>
  <si>
    <t>公开14-16表</t>
  </si>
  <si>
    <t>卫生健康事业发展省对下专项资金</t>
  </si>
  <si>
    <t>（1）提高勐海县高速路施工人员艾滋病知识知晓率,降低感染艾滋病病毒(HIV)的风险；
（2）探索对高速路施工人员开展艾滋病健康教育活动的经验；
（3）加强高速路施工人员的宣传教育，扩大工地宣传覆盖面，在勐海县高速公路路基工程施工期间,对全部高速路施工人员开展艾滋病健康教育干预活动,并抽取部分施工人员进行干预前后的问卷调查,评价干预效果；
（4）开展艾滋病、梅毒、丙肝防治培训、性健康教育培训,提高学生艾滋病、梅毒、丙肝、性健康知识知晓率；
（5）引导学生树立正确的人生观、价值观，培养健康的生活方式和行为习惯，增强自我保护意识；
（6）进行干预前后的问卷调查；
（7）进行HIV检测。</t>
  </si>
  <si>
    <t>完成上级安排和项目计划书，完成高速路、学生宣传干预9000人次、HIV抗体检测1502人次、对发现阳性感染着及时转介。</t>
  </si>
  <si>
    <t>高速路施工人员接受宣传干预服务的人数</t>
  </si>
  <si>
    <t>500人</t>
  </si>
  <si>
    <t>高速路施工人员接受HIV抗体检测的人数</t>
  </si>
  <si>
    <t>高速路施工人员接受HIV抗体检测的人中，发现HIV阳性的人数</t>
  </si>
  <si>
    <t>2人</t>
  </si>
  <si>
    <t>高速路施工人员陪同转介确证HIV的人数</t>
  </si>
  <si>
    <t>高速路施工人员接受宣传干预服务的人次数</t>
  </si>
  <si>
    <t>人次</t>
  </si>
  <si>
    <t>2500人</t>
  </si>
  <si>
    <t>学生接受宣传干预服务的人数</t>
  </si>
  <si>
    <t>1000人</t>
  </si>
  <si>
    <t>学生接受宣传干预服务的人次数</t>
  </si>
  <si>
    <t>5000人</t>
  </si>
  <si>
    <t>学生接受HIV抗体检测的人数</t>
  </si>
  <si>
    <t>学生发现阳性数</t>
  </si>
  <si>
    <t>4人</t>
  </si>
  <si>
    <t>学生陪同转介确证HIV的人数</t>
  </si>
  <si>
    <t>提高高速路施工人员安全套使用率，减少高危行为的发生，增强预防和应对艾滋病的能力，提高艾滋病防治知晓率</t>
  </si>
  <si>
    <t>引导学生树立正确的人生观、价值观，培养健康的生活方式和行为习惯，增强自我保护意识，提高预防艾滋病/性病的知晓率</t>
  </si>
  <si>
    <t>高速路施工人员服务对象满意度</t>
  </si>
  <si>
    <t>职高学生服务对象满意度</t>
  </si>
  <si>
    <t>公开14-17表</t>
  </si>
  <si>
    <t>2022年重大传染病防控中央补助资金</t>
  </si>
  <si>
    <t>为支持做好重大传染病防控工作，根据《云南省财政厅云南省卫生健康委关于下达2021年重大传染病防控结算经费的通知》（云财社〔2021〕150号）、《西双版纳州财政局关于下达2021年重大传染防控中央补助资金的通知》（西财社发（2021）278号）文件要求补助资金主要用于扩大国家免疫规划、艾滋病防治、结核病防治、精神卫生与慢性非传染性疾病防治等重大公共卫生服务有关工作。</t>
  </si>
  <si>
    <t>西双版纳州财政局关于下达2021年重大传染防控中央补助资金的通知》（西财社发（2021）278号）文件要求补助的资金用于扩大国家免疫规划、艾滋病防治、结核病防治、精神卫生与慢性非传染性疾病防治等各项工作指标均按时完成。</t>
  </si>
  <si>
    <t>艾滋病免费抗病毒治疗任务</t>
  </si>
  <si>
    <t>在册严重精神障碍患者管理人数</t>
  </si>
  <si>
    <t>严重精神障碍患者服药率</t>
  </si>
  <si>
    <t>精神分裂症患者服药率</t>
  </si>
  <si>
    <t>居民人口粗死亡率</t>
  </si>
  <si>
    <t>恶性肿瘤发病率</t>
  </si>
  <si>
    <t>恶性肿瘤死亡率</t>
  </si>
  <si>
    <t>新冠肺炎网络实验室建设任务完成率</t>
  </si>
  <si>
    <t>新冠肺炎网络实验室建完成率</t>
  </si>
  <si>
    <t>新冠监测任务完成率</t>
  </si>
  <si>
    <t>规范治疗和随访管理肺结核患者任务完成率</t>
  </si>
  <si>
    <t>病原学阳性肺结核患者耐药筛查率</t>
  </si>
  <si>
    <t>有症状的病原学阳性肺结核患者密切接触者检查率</t>
  </si>
  <si>
    <t>艾滋病规范化随访干预比例</t>
  </si>
  <si>
    <t>艾滋病高危人群检测比例</t>
  </si>
  <si>
    <t>慢性呼吸系统患者随访覆盖率</t>
  </si>
  <si>
    <t>病媒生物监测完成率</t>
  </si>
  <si>
    <t>以乡镇（街道）为单位适龄儿童国家免疫规划疫苗接种率</t>
  </si>
  <si>
    <t>有效控制艾滋病疫情</t>
  </si>
  <si>
    <t>艾滋病疫情处于中度流行水平</t>
  </si>
  <si>
    <t>中度流行</t>
  </si>
  <si>
    <t>无偏差，该项指标为全县批标，仅填报本单位完成情况</t>
  </si>
  <si>
    <t>公开14-18表</t>
  </si>
  <si>
    <t>2022年医疗服务与保障能力提升（医疗卫生机构能力建设）中央补助资金</t>
  </si>
  <si>
    <t>根据《西双版纳州财政局 西双版纳州卫生健康委员会关于下达 2022 年医疗服务与保障能力提升（医疗卫生机构能力建设）中央补助资金的通知》、《2022年医疗服务与保障能力提升（医疗卫生机构能力建设）补助资金表》要求，结合勐海县实际情况，提升勐海县疾病预防控制机构能力，保障全县人民群众身体健康和生命安全。</t>
  </si>
  <si>
    <t>按照要求完成任务，目前200万元经费中已使用199.6万元，未使用0.4万元。</t>
  </si>
  <si>
    <t>仪器设备数达标率</t>
  </si>
  <si>
    <t>检测能力提升率</t>
  </si>
  <si>
    <t>疾控机构能力提升率</t>
  </si>
  <si>
    <t>项目使用</t>
  </si>
  <si>
    <t>万元</t>
  </si>
  <si>
    <t>199.60万元</t>
  </si>
  <si>
    <t>招投标结余0.4万元</t>
  </si>
  <si>
    <t>全县人民群众身体健康和生命安全</t>
  </si>
  <si>
    <t>持续保障全县人民群众身体健康和生命安全</t>
  </si>
  <si>
    <t>公开14-19表</t>
  </si>
  <si>
    <t>2022年度卫生健康事业州级补助资金</t>
  </si>
  <si>
    <t>做好艾滋病宣传教育、扩大检测、高危人群干预工作，提高全民艾滋病知识知晓率，促进全民主动检测，感染者积极治疗，降低勐海县艾滋病全人群感染率，遏制艾滋病经性途径传播。</t>
  </si>
  <si>
    <t>根据上级要求完成各项指标，艾滋病感染者、病人规范随访率达98.2%，抗病毒治疗率94.1%。</t>
  </si>
  <si>
    <t>艾滋病病毒感染者/病人规范随访率</t>
  </si>
  <si>
    <t>抗病毒治疗率</t>
  </si>
  <si>
    <t>减少艾滋病流行和蔓延</t>
  </si>
  <si>
    <t>有效降低</t>
  </si>
  <si>
    <t>艾滋病感染者和病人随访满意度</t>
  </si>
  <si>
    <t>公开14-20表</t>
  </si>
  <si>
    <t>2022年卫生健康事业发展省补助资金</t>
  </si>
  <si>
    <t>根据西双版纳州财政局 西双版纳州卫生健康委员会关于下达 2022年卫生健康事业发展省对下结算资金的通知（西财社发〔 2022〕  143 号）文件要求，开展于重大传染病防控类， 支持地方病防治与监测、寄生虫病防治、城市饮用水、麻风病防治。</t>
  </si>
  <si>
    <t>按时完成重大传染病防控类， 支持地方病防治与监测、寄生虫病防治、城市饮用水、麻风病防治监测任务。</t>
  </si>
  <si>
    <t>监测覆盖率</t>
  </si>
  <si>
    <t>监测合格率</t>
  </si>
  <si>
    <t>通过监测及时发现隐患</t>
  </si>
  <si>
    <t>95</t>
  </si>
  <si>
    <t>公开14-21表</t>
  </si>
  <si>
    <t>重大传染病防控中央经费</t>
  </si>
  <si>
    <t>为支持做好重大传染病防控工作，根据《云南省财政厅云南省卫生健康委关于下达2021年重大传染病防控结算经费的通知》（云财社〔2021〕150号）、《西双版纳州财政局关于下达2021年重大传染防控中央补助资金的通知》（西财社发（2021）278号）文件要求补助资金主要用于重大公共卫生服务有关工作。</t>
  </si>
  <si>
    <t>完成年度国家免疫规划疫苗及注射器采购，完成国家要求的应急储备疫苗采购，完成适龄儿童的国家免疫规划疫苗接种，保证疫苗应用效果评估和疑似预防接种异常反应监测达到国家要求，保证适龄儿童国家免疫规划疫苗接种率达到90%以上，保护儿童身体健康。</t>
  </si>
  <si>
    <t>&gt;</t>
  </si>
  <si>
    <t>90</t>
  </si>
  <si>
    <t>疫苗储存及运输在规定范围内</t>
  </si>
  <si>
    <t>100</t>
  </si>
  <si>
    <t>空建立有效免疫屏障，保护人群身体健康，巩固疫情防控成效</t>
  </si>
  <si>
    <t>受种人群满意度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</si>
</sst>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Red]\(0.00\)"/>
    <numFmt numFmtId="181" formatCode="#,##0.00_ "/>
    <numFmt numFmtId="182" formatCode="###,###,###,###,##0.00;[=0]&quot;&quot;"/>
  </numFmts>
  <fonts count="63">
    <font>
      <sz val="10"/>
      <name val="Arial"/>
      <family val="2"/>
    </font>
    <font>
      <sz val="11"/>
      <name val="宋体"/>
      <family val="0"/>
    </font>
    <font>
      <sz val="11"/>
      <color indexed="8"/>
      <name val="宋体"/>
      <family val="0"/>
    </font>
    <font>
      <sz val="12"/>
      <color indexed="8"/>
      <name val="宋体"/>
      <family val="0"/>
    </font>
    <font>
      <b/>
      <sz val="18"/>
      <name val="宋体"/>
      <family val="0"/>
    </font>
    <font>
      <sz val="10"/>
      <color indexed="8"/>
      <name val="宋体"/>
      <family val="0"/>
    </font>
    <font>
      <sz val="10"/>
      <name val="宋体"/>
      <family val="0"/>
    </font>
    <font>
      <b/>
      <sz val="10"/>
      <color indexed="8"/>
      <name val="宋体"/>
      <family val="0"/>
    </font>
    <font>
      <b/>
      <sz val="10"/>
      <name val="宋体"/>
      <family val="0"/>
    </font>
    <font>
      <b/>
      <sz val="11"/>
      <color indexed="8"/>
      <name val="宋体"/>
      <family val="0"/>
    </font>
    <font>
      <sz val="9"/>
      <name val="宋体"/>
      <family val="0"/>
    </font>
    <font>
      <b/>
      <sz val="12"/>
      <color indexed="8"/>
      <name val="宋体"/>
      <family val="0"/>
    </font>
    <font>
      <sz val="12"/>
      <name val="宋体"/>
      <family val="0"/>
    </font>
    <font>
      <sz val="11"/>
      <color indexed="10"/>
      <name val="宋体"/>
      <family val="0"/>
    </font>
    <font>
      <sz val="22"/>
      <color indexed="8"/>
      <name val="宋体"/>
      <family val="0"/>
    </font>
    <font>
      <sz val="10"/>
      <color indexed="8"/>
      <name val="Arial"/>
      <family val="2"/>
    </font>
    <font>
      <sz val="22"/>
      <name val="黑体"/>
      <family val="3"/>
    </font>
    <font>
      <b/>
      <sz val="11"/>
      <name val="宋体"/>
      <family val="0"/>
    </font>
    <font>
      <b/>
      <sz val="11"/>
      <color indexed="63"/>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name val="Calibri"/>
      <family val="0"/>
    </font>
    <font>
      <b/>
      <sz val="10"/>
      <color indexed="8"/>
      <name val="Calibri"/>
      <family val="0"/>
    </font>
    <font>
      <b/>
      <sz val="10"/>
      <name val="Calibri"/>
      <family val="0"/>
    </font>
    <font>
      <sz val="9"/>
      <name val="Calibri"/>
      <family val="0"/>
    </font>
    <font>
      <sz val="11"/>
      <color rgb="FFFF0000"/>
      <name val="宋体"/>
      <family val="0"/>
    </font>
    <font>
      <sz val="10"/>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2" fillId="0" borderId="0">
      <alignment/>
      <protection/>
    </xf>
    <xf numFmtId="0" fontId="2" fillId="0" borderId="0">
      <alignment/>
      <protection/>
    </xf>
    <xf numFmtId="0" fontId="2" fillId="0" borderId="0">
      <alignment vertical="center"/>
      <protection/>
    </xf>
  </cellStyleXfs>
  <cellXfs count="210">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0" fillId="0" borderId="0" xfId="0" applyFont="1" applyFill="1" applyAlignment="1">
      <alignment/>
    </xf>
    <xf numFmtId="0" fontId="2" fillId="0" borderId="0" xfId="0" applyFont="1" applyFill="1" applyAlignment="1">
      <alignment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1" fillId="0" borderId="0" xfId="64" applyFont="1" applyAlignment="1">
      <alignment wrapText="1"/>
      <protection/>
    </xf>
    <xf numFmtId="0" fontId="54" fillId="0" borderId="0" xfId="64" applyFont="1" applyFill="1" applyAlignment="1">
      <alignment horizontal="center" vertical="center" wrapText="1"/>
      <protection/>
    </xf>
    <xf numFmtId="0" fontId="55" fillId="0" borderId="0" xfId="64" applyFont="1" applyFill="1" applyAlignment="1">
      <alignment horizontal="center" vertical="center" wrapText="1"/>
      <protection/>
    </xf>
    <xf numFmtId="49" fontId="55" fillId="0" borderId="0" xfId="64" applyNumberFormat="1" applyFont="1" applyFill="1" applyAlignment="1">
      <alignment horizontal="center" vertical="center" wrapText="1"/>
      <protection/>
    </xf>
    <xf numFmtId="0" fontId="55" fillId="0" borderId="9" xfId="64" applyFont="1" applyFill="1" applyBorder="1" applyAlignment="1">
      <alignment horizontal="center" vertical="center" wrapText="1"/>
      <protection/>
    </xf>
    <xf numFmtId="49" fontId="55" fillId="0" borderId="9" xfId="64" applyNumberFormat="1" applyFont="1" applyFill="1" applyBorder="1" applyAlignment="1">
      <alignment horizontal="center" vertical="center" wrapText="1"/>
      <protection/>
    </xf>
    <xf numFmtId="0" fontId="55" fillId="0" borderId="9" xfId="64" applyFont="1" applyFill="1" applyBorder="1" applyAlignment="1">
      <alignment vertical="center" wrapText="1"/>
      <protection/>
    </xf>
    <xf numFmtId="180" fontId="55" fillId="0" borderId="9" xfId="64" applyNumberFormat="1" applyFont="1" applyFill="1" applyBorder="1" applyAlignment="1">
      <alignment horizontal="right" vertical="center" wrapText="1"/>
      <protection/>
    </xf>
    <xf numFmtId="181" fontId="55" fillId="0" borderId="9" xfId="64" applyNumberFormat="1" applyFont="1" applyFill="1" applyBorder="1" applyAlignment="1">
      <alignment horizontal="right" vertical="center" wrapText="1"/>
      <protection/>
    </xf>
    <xf numFmtId="10" fontId="55" fillId="0" borderId="9" xfId="64" applyNumberFormat="1" applyFont="1" applyFill="1" applyBorder="1" applyAlignment="1">
      <alignment horizontal="right" vertical="center" wrapText="1"/>
      <protection/>
    </xf>
    <xf numFmtId="180" fontId="56" fillId="0" borderId="9" xfId="64" applyNumberFormat="1" applyFont="1" applyFill="1" applyBorder="1" applyAlignment="1">
      <alignment horizontal="center" vertical="center" wrapText="1"/>
      <protection/>
    </xf>
    <xf numFmtId="0" fontId="56" fillId="0" borderId="9" xfId="64" applyFont="1" applyFill="1" applyBorder="1" applyAlignment="1">
      <alignment horizontal="center" vertical="center" wrapText="1"/>
      <protection/>
    </xf>
    <xf numFmtId="10" fontId="56" fillId="0" borderId="9" xfId="64" applyNumberFormat="1" applyFont="1" applyFill="1" applyBorder="1" applyAlignment="1">
      <alignment horizontal="right" vertical="center" wrapText="1"/>
      <protection/>
    </xf>
    <xf numFmtId="180" fontId="55" fillId="0" borderId="9" xfId="64" applyNumberFormat="1" applyFont="1" applyFill="1" applyBorder="1" applyAlignment="1">
      <alignment horizontal="center" vertical="center" wrapText="1"/>
      <protection/>
    </xf>
    <xf numFmtId="49" fontId="55" fillId="0" borderId="10" xfId="64" applyNumberFormat="1" applyFont="1" applyFill="1" applyBorder="1" applyAlignment="1">
      <alignment horizontal="left" vertical="top" wrapText="1"/>
      <protection/>
    </xf>
    <xf numFmtId="49" fontId="55" fillId="0" borderId="11" xfId="64" applyNumberFormat="1" applyFont="1" applyFill="1" applyBorder="1" applyAlignment="1">
      <alignment horizontal="left" vertical="top" wrapText="1"/>
      <protection/>
    </xf>
    <xf numFmtId="49" fontId="55" fillId="0" borderId="12" xfId="64" applyNumberFormat="1" applyFont="1" applyFill="1" applyBorder="1" applyAlignment="1">
      <alignment horizontal="left" vertical="top" wrapText="1"/>
      <protection/>
    </xf>
    <xf numFmtId="180" fontId="55" fillId="0" borderId="9" xfId="64" applyNumberFormat="1" applyFont="1" applyFill="1" applyBorder="1" applyAlignment="1">
      <alignment vertical="top" wrapText="1"/>
      <protection/>
    </xf>
    <xf numFmtId="0" fontId="57" fillId="0" borderId="9" xfId="64" applyFont="1" applyFill="1" applyBorder="1" applyAlignment="1">
      <alignment horizontal="center" vertical="center" wrapText="1"/>
      <protection/>
    </xf>
    <xf numFmtId="0" fontId="55" fillId="0" borderId="13" xfId="64" applyFont="1" applyFill="1" applyBorder="1" applyAlignment="1">
      <alignment horizontal="center" vertical="center" wrapText="1"/>
      <protection/>
    </xf>
    <xf numFmtId="0" fontId="55" fillId="0" borderId="14" xfId="64" applyFont="1" applyFill="1" applyBorder="1" applyAlignment="1">
      <alignment horizontal="center" vertical="center" wrapText="1"/>
      <protection/>
    </xf>
    <xf numFmtId="0" fontId="55" fillId="0" borderId="15" xfId="64" applyFont="1" applyFill="1" applyBorder="1" applyAlignment="1">
      <alignment horizontal="center" vertical="center" wrapText="1"/>
      <protection/>
    </xf>
    <xf numFmtId="0" fontId="55" fillId="0" borderId="16" xfId="64" applyFont="1" applyFill="1" applyBorder="1" applyAlignment="1">
      <alignment horizontal="center" vertical="center" wrapText="1"/>
      <protection/>
    </xf>
    <xf numFmtId="0" fontId="55" fillId="0" borderId="10" xfId="64" applyFont="1" applyFill="1" applyBorder="1" applyAlignment="1">
      <alignment horizontal="center" vertical="center" wrapText="1"/>
      <protection/>
    </xf>
    <xf numFmtId="0" fontId="55" fillId="0" borderId="17" xfId="64" applyFont="1" applyFill="1" applyBorder="1" applyAlignment="1">
      <alignment horizontal="center" vertical="center" wrapText="1"/>
      <protection/>
    </xf>
    <xf numFmtId="0" fontId="56" fillId="0" borderId="18" xfId="64" applyFont="1" applyFill="1" applyBorder="1" applyAlignment="1">
      <alignment horizontal="center" vertical="center" wrapText="1"/>
      <protection/>
    </xf>
    <xf numFmtId="0" fontId="56" fillId="0" borderId="9" xfId="64" applyFont="1" applyFill="1" applyBorder="1" applyAlignment="1">
      <alignment horizontal="left" vertical="center" wrapText="1"/>
      <protection/>
    </xf>
    <xf numFmtId="10" fontId="55" fillId="0" borderId="17" xfId="64" applyNumberFormat="1" applyFont="1" applyFill="1" applyBorder="1" applyAlignment="1">
      <alignment horizontal="center" vertical="center" wrapText="1"/>
      <protection/>
    </xf>
    <xf numFmtId="0" fontId="55" fillId="0" borderId="17" xfId="64" applyFont="1" applyFill="1" applyBorder="1" applyAlignment="1">
      <alignment horizontal="center" vertical="center" wrapText="1"/>
      <protection/>
    </xf>
    <xf numFmtId="0" fontId="56" fillId="0" borderId="19" xfId="64" applyFont="1" applyFill="1" applyBorder="1" applyAlignment="1">
      <alignment horizontal="center" vertical="center" wrapText="1"/>
      <protection/>
    </xf>
    <xf numFmtId="0" fontId="56" fillId="0" borderId="9" xfId="64" applyFont="1" applyFill="1" applyBorder="1" applyAlignment="1">
      <alignment horizontal="center" vertical="center" wrapText="1"/>
      <protection/>
    </xf>
    <xf numFmtId="10" fontId="56" fillId="0" borderId="9" xfId="64" applyNumberFormat="1" applyFont="1" applyFill="1" applyBorder="1" applyAlignment="1">
      <alignment horizontal="center" vertical="center" wrapText="1"/>
      <protection/>
    </xf>
    <xf numFmtId="0" fontId="55" fillId="0" borderId="9" xfId="64" applyFont="1" applyBorder="1" applyAlignment="1">
      <alignment horizontal="center" vertical="center" wrapText="1"/>
      <protection/>
    </xf>
    <xf numFmtId="0" fontId="2" fillId="0" borderId="20" xfId="64" applyFont="1" applyBorder="1" applyAlignment="1">
      <alignment horizontal="center" vertical="center" wrapText="1"/>
      <protection/>
    </xf>
    <xf numFmtId="0" fontId="2" fillId="0" borderId="21" xfId="64" applyFont="1" applyBorder="1" applyAlignment="1">
      <alignment horizontal="center" vertical="center" wrapText="1"/>
      <protection/>
    </xf>
    <xf numFmtId="0" fontId="2" fillId="0" borderId="22"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23" xfId="64" applyFont="1" applyBorder="1" applyAlignment="1">
      <alignment horizontal="center" vertical="center" wrapText="1"/>
      <protection/>
    </xf>
    <xf numFmtId="0" fontId="2" fillId="0" borderId="24" xfId="64" applyFont="1" applyBorder="1" applyAlignment="1">
      <alignment horizontal="center" vertical="center" wrapText="1"/>
      <protection/>
    </xf>
    <xf numFmtId="0" fontId="2" fillId="0" borderId="25" xfId="64" applyFont="1" applyBorder="1" applyAlignment="1">
      <alignment horizontal="center" vertical="center" wrapText="1"/>
      <protection/>
    </xf>
    <xf numFmtId="0" fontId="58" fillId="0" borderId="0" xfId="64" applyFont="1" applyAlignment="1">
      <alignment horizontal="left" vertical="center" wrapText="1"/>
      <protection/>
    </xf>
    <xf numFmtId="0" fontId="56" fillId="0" borderId="0" xfId="64" applyFont="1" applyAlignment="1">
      <alignment horizontal="center" vertical="center" wrapText="1"/>
      <protection/>
    </xf>
    <xf numFmtId="0" fontId="6" fillId="0" borderId="0" xfId="0" applyFont="1" applyFill="1" applyAlignment="1">
      <alignment horizontal="right" vertical="center"/>
    </xf>
    <xf numFmtId="0" fontId="9" fillId="0" borderId="0" xfId="64" applyFont="1" applyAlignment="1">
      <alignment wrapText="1"/>
      <protection/>
    </xf>
    <xf numFmtId="0" fontId="59" fillId="0" borderId="0" xfId="64" applyFont="1" applyAlignment="1">
      <alignment horizontal="center" vertical="center" wrapText="1"/>
      <protection/>
    </xf>
    <xf numFmtId="0" fontId="56" fillId="0" borderId="20" xfId="64" applyFont="1" applyFill="1" applyBorder="1" applyAlignment="1">
      <alignment horizontal="center" vertical="center" wrapText="1"/>
      <protection/>
    </xf>
    <xf numFmtId="49" fontId="56" fillId="0" borderId="18" xfId="64" applyNumberFormat="1" applyFont="1" applyFill="1" applyBorder="1" applyAlignment="1">
      <alignment horizontal="center" vertical="center" wrapText="1"/>
      <protection/>
    </xf>
    <xf numFmtId="0" fontId="56" fillId="0" borderId="17" xfId="64" applyFont="1" applyFill="1" applyBorder="1" applyAlignment="1">
      <alignment horizontal="center" vertical="center" wrapText="1"/>
      <protection/>
    </xf>
    <xf numFmtId="0" fontId="56" fillId="0" borderId="26" xfId="64" applyFont="1" applyFill="1" applyBorder="1" applyAlignment="1">
      <alignment horizontal="center" vertical="center" wrapText="1"/>
      <protection/>
    </xf>
    <xf numFmtId="0" fontId="56" fillId="0" borderId="0" xfId="64" applyFont="1" applyFill="1" applyAlignment="1">
      <alignment horizontal="center" vertical="center" wrapText="1"/>
      <protection/>
    </xf>
    <xf numFmtId="49" fontId="56" fillId="0" borderId="9" xfId="64" applyNumberFormat="1" applyFont="1" applyFill="1" applyBorder="1" applyAlignment="1">
      <alignment horizontal="center" vertical="center" wrapText="1"/>
      <protection/>
    </xf>
    <xf numFmtId="0" fontId="56" fillId="0" borderId="9" xfId="64" applyFont="1" applyFill="1" applyBorder="1" applyAlignment="1">
      <alignment vertical="center" wrapText="1"/>
      <protection/>
    </xf>
    <xf numFmtId="49" fontId="56" fillId="0" borderId="9" xfId="64" applyNumberFormat="1" applyFont="1" applyFill="1" applyBorder="1" applyAlignment="1">
      <alignment horizontal="center" vertical="center" wrapText="1"/>
      <protection/>
    </xf>
    <xf numFmtId="10" fontId="55" fillId="0" borderId="9" xfId="64" applyNumberFormat="1" applyFont="1" applyFill="1" applyBorder="1" applyAlignment="1">
      <alignment horizontal="center" vertical="center" wrapText="1"/>
      <protection/>
    </xf>
    <xf numFmtId="180" fontId="55" fillId="0" borderId="9" xfId="64" applyNumberFormat="1" applyFont="1" applyFill="1" applyBorder="1" applyAlignment="1">
      <alignment vertical="center" wrapText="1"/>
      <protection/>
    </xf>
    <xf numFmtId="49" fontId="55" fillId="0" borderId="9" xfId="64" applyNumberFormat="1" applyFont="1" applyFill="1" applyBorder="1" applyAlignment="1">
      <alignment horizontal="left" vertical="center" wrapText="1"/>
      <protection/>
    </xf>
    <xf numFmtId="49" fontId="5" fillId="0" borderId="9" xfId="0" applyNumberFormat="1" applyFont="1" applyFill="1" applyBorder="1" applyAlignment="1">
      <alignment horizontal="center" vertical="center"/>
    </xf>
    <xf numFmtId="10" fontId="5" fillId="0" borderId="9" xfId="0" applyNumberFormat="1" applyFont="1" applyFill="1" applyBorder="1" applyAlignment="1">
      <alignment horizontal="center" vertical="center"/>
    </xf>
    <xf numFmtId="0" fontId="2" fillId="0" borderId="0" xfId="0" applyFont="1" applyFill="1" applyAlignment="1">
      <alignment/>
    </xf>
    <xf numFmtId="0" fontId="6" fillId="0" borderId="0" xfId="0" applyFont="1" applyFill="1" applyAlignment="1">
      <alignment/>
    </xf>
    <xf numFmtId="0" fontId="3" fillId="0" borderId="0" xfId="65" applyFont="1" applyFill="1" applyAlignment="1">
      <alignment horizontal="center" vertical="center"/>
      <protection/>
    </xf>
    <xf numFmtId="0" fontId="2" fillId="0" borderId="0" xfId="65" applyFont="1" applyFill="1">
      <alignment vertical="center"/>
      <protection/>
    </xf>
    <xf numFmtId="0" fontId="4" fillId="0" borderId="0" xfId="0" applyFont="1" applyFill="1" applyBorder="1" applyAlignment="1">
      <alignment horizontal="center" vertical="center"/>
    </xf>
    <xf numFmtId="0" fontId="5" fillId="0" borderId="24" xfId="0" applyFont="1" applyFill="1" applyBorder="1" applyAlignment="1">
      <alignment horizontal="left" vertical="center"/>
    </xf>
    <xf numFmtId="0" fontId="7" fillId="0" borderId="0" xfId="0" applyFont="1" applyFill="1" applyAlignment="1">
      <alignment horizontal="center" vertical="center"/>
    </xf>
    <xf numFmtId="0" fontId="5" fillId="0" borderId="0" xfId="0" applyFont="1" applyFill="1" applyAlignment="1">
      <alignment horizontal="right" vertical="center"/>
    </xf>
    <xf numFmtId="0" fontId="55" fillId="0" borderId="0" xfId="0" applyNumberFormat="1" applyFont="1" applyFill="1" applyBorder="1" applyAlignment="1" applyProtection="1">
      <alignment horizontal="right" vertical="center"/>
      <protection/>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11" fillId="0" borderId="9" xfId="0" applyFont="1" applyFill="1" applyBorder="1" applyAlignment="1">
      <alignment horizontal="left" vertical="center"/>
    </xf>
    <xf numFmtId="49" fontId="3" fillId="0" borderId="9" xfId="0" applyNumberFormat="1" applyFont="1" applyFill="1" applyBorder="1" applyAlignment="1">
      <alignment vertical="center" wrapText="1"/>
    </xf>
    <xf numFmtId="49" fontId="3" fillId="0" borderId="9" xfId="0" applyNumberFormat="1" applyFont="1" applyFill="1" applyBorder="1" applyAlignment="1">
      <alignment horizontal="left" vertical="center" wrapText="1"/>
    </xf>
    <xf numFmtId="0" fontId="11"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9"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7"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2" fontId="2" fillId="0" borderId="9" xfId="0" applyNumberFormat="1" applyFont="1" applyFill="1" applyBorder="1" applyAlignment="1">
      <alignment horizontal="right" vertical="center" wrapText="1"/>
    </xf>
    <xf numFmtId="0" fontId="60" fillId="0" borderId="9" xfId="0" applyFont="1" applyFill="1" applyBorder="1" applyAlignment="1">
      <alignment/>
    </xf>
    <xf numFmtId="0" fontId="2" fillId="0" borderId="9" xfId="0" applyFont="1" applyFill="1" applyBorder="1" applyAlignment="1">
      <alignment/>
    </xf>
    <xf numFmtId="49" fontId="3" fillId="0" borderId="18" xfId="65" applyNumberFormat="1" applyFont="1" applyFill="1" applyBorder="1" applyAlignment="1">
      <alignment horizontal="center" vertical="center"/>
      <protection/>
    </xf>
    <xf numFmtId="0" fontId="3" fillId="0" borderId="9" xfId="65" applyFont="1" applyFill="1" applyBorder="1" applyAlignment="1">
      <alignment horizontal="center" vertical="center"/>
      <protection/>
    </xf>
    <xf numFmtId="49" fontId="3" fillId="0" borderId="18" xfId="65" applyNumberFormat="1" applyFont="1" applyFill="1" applyBorder="1" applyAlignment="1">
      <alignment horizontal="center" vertical="center" wrapText="1"/>
      <protection/>
    </xf>
    <xf numFmtId="49" fontId="3" fillId="0" borderId="10" xfId="65" applyNumberFormat="1" applyFont="1" applyFill="1" applyBorder="1" applyAlignment="1">
      <alignment horizontal="center" vertical="center" wrapText="1"/>
      <protection/>
    </xf>
    <xf numFmtId="49" fontId="12" fillId="0" borderId="18" xfId="65" applyNumberFormat="1" applyFont="1" applyFill="1" applyBorder="1" applyAlignment="1">
      <alignment horizontal="center" vertical="center" wrapText="1"/>
      <protection/>
    </xf>
    <xf numFmtId="49" fontId="3" fillId="0" borderId="10" xfId="65" applyNumberFormat="1" applyFont="1" applyFill="1" applyBorder="1" applyAlignment="1">
      <alignment horizontal="left" vertical="center" wrapText="1"/>
      <protection/>
    </xf>
    <xf numFmtId="0" fontId="56" fillId="0" borderId="9" xfId="0" applyFont="1" applyFill="1" applyBorder="1" applyAlignment="1">
      <alignment vertical="center" wrapText="1"/>
    </xf>
    <xf numFmtId="0" fontId="61" fillId="0" borderId="9" xfId="0" applyFont="1" applyFill="1" applyBorder="1" applyAlignment="1">
      <alignment vertical="center" wrapText="1"/>
    </xf>
    <xf numFmtId="0" fontId="61" fillId="0" borderId="10"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58" fillId="0" borderId="0" xfId="64" applyFont="1" applyAlignment="1">
      <alignment vertical="center" wrapText="1"/>
      <protection/>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wrapText="1"/>
    </xf>
    <xf numFmtId="0" fontId="60" fillId="0" borderId="9" xfId="0" applyFont="1" applyFill="1" applyBorder="1" applyAlignment="1">
      <alignment vertical="center" wrapText="1"/>
    </xf>
    <xf numFmtId="49" fontId="3" fillId="0" borderId="11" xfId="65" applyNumberFormat="1" applyFont="1" applyFill="1" applyBorder="1" applyAlignment="1">
      <alignment horizontal="center" vertical="center" wrapText="1"/>
      <protection/>
    </xf>
    <xf numFmtId="49" fontId="3" fillId="0" borderId="12" xfId="65" applyNumberFormat="1" applyFont="1" applyFill="1" applyBorder="1" applyAlignment="1">
      <alignment horizontal="center" vertical="center" wrapText="1"/>
      <protection/>
    </xf>
    <xf numFmtId="49" fontId="3" fillId="0" borderId="11" xfId="65" applyNumberFormat="1" applyFont="1" applyFill="1" applyBorder="1" applyAlignment="1">
      <alignment horizontal="left" vertical="center" wrapText="1"/>
      <protection/>
    </xf>
    <xf numFmtId="49" fontId="3" fillId="0" borderId="12" xfId="65" applyNumberFormat="1" applyFont="1" applyFill="1" applyBorder="1" applyAlignment="1">
      <alignment horizontal="left" vertical="center" wrapText="1"/>
      <protection/>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2" fillId="0" borderId="12" xfId="0" applyFont="1" applyFill="1" applyBorder="1" applyAlignment="1">
      <alignment horizontal="center" vertical="center" wrapText="1"/>
    </xf>
    <xf numFmtId="0" fontId="9" fillId="0" borderId="0" xfId="0" applyFont="1" applyFill="1" applyAlignment="1">
      <alignment/>
    </xf>
    <xf numFmtId="0" fontId="4" fillId="0" borderId="0" xfId="0" applyFont="1" applyFill="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2" fillId="0" borderId="0" xfId="0" applyFont="1" applyFill="1" applyBorder="1" applyAlignment="1">
      <alignment/>
    </xf>
    <xf numFmtId="0" fontId="12" fillId="0" borderId="0" xfId="63" applyFill="1" applyAlignment="1">
      <alignment vertical="center"/>
      <protection/>
    </xf>
    <xf numFmtId="0" fontId="14" fillId="0" borderId="0" xfId="0" applyFont="1" applyFill="1" applyBorder="1" applyAlignment="1">
      <alignment horizontal="center"/>
    </xf>
    <xf numFmtId="0" fontId="15"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4" fontId="2" fillId="0" borderId="30"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5" fillId="0" borderId="0" xfId="0" applyFont="1" applyFill="1" applyBorder="1" applyAlignment="1">
      <alignment horizontal="right"/>
    </xf>
    <xf numFmtId="0" fontId="12" fillId="0" borderId="9" xfId="0" applyFont="1" applyFill="1" applyBorder="1" applyAlignment="1">
      <alignment horizontal="center" vertical="center"/>
    </xf>
    <xf numFmtId="0" fontId="16" fillId="0" borderId="0" xfId="0" applyFont="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right" vertical="center"/>
    </xf>
    <xf numFmtId="0" fontId="1" fillId="0" borderId="31" xfId="0" applyFont="1" applyBorder="1" applyAlignment="1">
      <alignment horizontal="left" vertical="center"/>
    </xf>
    <xf numFmtId="0" fontId="10" fillId="0" borderId="32" xfId="0" applyFont="1" applyBorder="1" applyAlignment="1">
      <alignment horizontal="left" vertical="center"/>
    </xf>
    <xf numFmtId="0" fontId="1" fillId="0" borderId="32" xfId="0" applyFont="1" applyBorder="1" applyAlignment="1">
      <alignment horizontal="righ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7" fillId="0" borderId="33" xfId="0" applyFont="1" applyBorder="1" applyAlignment="1">
      <alignment horizontal="left" vertical="center" shrinkToFit="1"/>
    </xf>
    <xf numFmtId="0" fontId="1" fillId="0" borderId="34" xfId="0" applyFont="1" applyBorder="1" applyAlignment="1">
      <alignment horizontal="center" vertical="center" shrinkToFit="1"/>
    </xf>
    <xf numFmtId="0" fontId="1" fillId="0" borderId="33" xfId="0" applyFont="1" applyBorder="1" applyAlignment="1">
      <alignment horizontal="left" vertical="center" shrinkToFit="1"/>
    </xf>
    <xf numFmtId="4" fontId="1" fillId="0" borderId="34" xfId="0" applyNumberFormat="1" applyFont="1" applyBorder="1" applyAlignment="1">
      <alignment horizontal="right" vertical="center"/>
    </xf>
    <xf numFmtId="3" fontId="1" fillId="0" borderId="34" xfId="0" applyNumberFormat="1" applyFont="1" applyBorder="1" applyAlignment="1">
      <alignment horizontal="right" vertical="center"/>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0" fillId="0" borderId="0" xfId="0" applyFont="1" applyFill="1" applyAlignment="1">
      <alignment/>
    </xf>
    <xf numFmtId="0" fontId="1" fillId="0" borderId="0" xfId="0" applyFont="1" applyBorder="1" applyAlignment="1">
      <alignment horizontal="left" vertical="center"/>
    </xf>
    <xf numFmtId="0" fontId="10" fillId="0" borderId="0" xfId="0" applyFont="1" applyBorder="1" applyAlignment="1">
      <alignment horizontal="left" vertical="center"/>
    </xf>
    <xf numFmtId="0" fontId="16" fillId="0" borderId="0" xfId="0" applyFont="1" applyBorder="1" applyAlignment="1">
      <alignment horizontal="center" vertical="center"/>
    </xf>
    <xf numFmtId="0" fontId="1" fillId="0" borderId="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center" vertical="center"/>
    </xf>
    <xf numFmtId="0" fontId="1" fillId="0" borderId="33" xfId="0" applyFont="1" applyBorder="1" applyAlignment="1">
      <alignment horizontal="distributed" vertical="center" wrapText="1"/>
    </xf>
    <xf numFmtId="0" fontId="1" fillId="0" borderId="34" xfId="0" applyFont="1" applyBorder="1" applyAlignment="1">
      <alignment horizontal="distributed" vertical="center"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4" fontId="1" fillId="0" borderId="34" xfId="0" applyNumberFormat="1" applyFont="1" applyBorder="1" applyAlignment="1">
      <alignment horizontal="right" vertical="center" shrinkToFit="1"/>
    </xf>
    <xf numFmtId="0" fontId="1" fillId="0" borderId="34" xfId="0" applyFont="1" applyBorder="1" applyAlignment="1">
      <alignment horizontal="left" vertical="center" shrinkToFit="1"/>
    </xf>
    <xf numFmtId="0" fontId="1" fillId="0" borderId="33" xfId="0" applyFont="1" applyFill="1" applyBorder="1" applyAlignment="1">
      <alignment horizontal="left" vertical="center" wrapText="1" shrinkToFit="1"/>
    </xf>
    <xf numFmtId="0" fontId="1" fillId="0" borderId="34" xfId="0" applyFont="1" applyFill="1" applyBorder="1" applyAlignment="1">
      <alignment horizontal="left" vertical="center" shrinkToFit="1"/>
    </xf>
    <xf numFmtId="0" fontId="12" fillId="0" borderId="0" xfId="0" applyFont="1" applyBorder="1" applyAlignment="1">
      <alignment horizontal="right" vertical="center"/>
    </xf>
    <xf numFmtId="0" fontId="12" fillId="0" borderId="32" xfId="0" applyFont="1" applyBorder="1" applyAlignment="1">
      <alignment horizontal="right" vertical="center"/>
    </xf>
    <xf numFmtId="0" fontId="1" fillId="0" borderId="32"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4" fontId="1" fillId="0" borderId="34" xfId="0" applyNumberFormat="1" applyFont="1" applyBorder="1" applyAlignment="1">
      <alignment horizontal="center" vertical="center"/>
    </xf>
    <xf numFmtId="4" fontId="1" fillId="0" borderId="34" xfId="0" applyNumberFormat="1"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4" xfId="0" applyFont="1" applyBorder="1" applyAlignment="1">
      <alignment vertical="center"/>
    </xf>
    <xf numFmtId="0" fontId="1" fillId="0" borderId="34" xfId="0" applyFont="1" applyBorder="1" applyAlignment="1">
      <alignment horizontal="right" vertical="center" shrinkToFit="1"/>
    </xf>
    <xf numFmtId="0" fontId="1" fillId="0" borderId="33"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 fillId="0" borderId="33" xfId="0" applyFont="1" applyBorder="1" applyAlignment="1">
      <alignment horizontal="distributed" vertical="center"/>
    </xf>
    <xf numFmtId="0" fontId="1" fillId="0" borderId="34" xfId="0" applyFont="1" applyBorder="1" applyAlignment="1">
      <alignment horizontal="distributed" vertical="center"/>
    </xf>
    <xf numFmtId="0" fontId="6" fillId="0" borderId="9"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tabSelected="1" workbookViewId="0" topLeftCell="A1">
      <selection activeCell="A6" sqref="A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75"/>
      <c r="B1" s="176"/>
      <c r="C1" s="177" t="s">
        <v>0</v>
      </c>
      <c r="D1" s="176"/>
      <c r="E1" s="176"/>
      <c r="F1" s="176"/>
    </row>
    <row r="2" spans="1:6" ht="409.5" customHeight="1" hidden="1">
      <c r="A2" s="178"/>
      <c r="B2" s="160"/>
      <c r="C2" s="160"/>
      <c r="D2" s="160"/>
      <c r="E2" s="160"/>
      <c r="F2" s="160"/>
    </row>
    <row r="3" spans="1:6" ht="409.5" customHeight="1" hidden="1">
      <c r="A3" s="178"/>
      <c r="B3" s="160"/>
      <c r="C3" s="160"/>
      <c r="D3" s="160"/>
      <c r="E3" s="160"/>
      <c r="F3" s="160"/>
    </row>
    <row r="4" spans="1:6" ht="409.5" customHeight="1" hidden="1">
      <c r="A4" s="178"/>
      <c r="B4" s="160"/>
      <c r="C4" s="160"/>
      <c r="D4" s="160"/>
      <c r="E4" s="160"/>
      <c r="F4" s="160"/>
    </row>
    <row r="5" spans="1:6" ht="409.5" customHeight="1" hidden="1">
      <c r="A5" s="178"/>
      <c r="B5" s="160"/>
      <c r="C5" s="160"/>
      <c r="D5" s="160"/>
      <c r="E5" s="160"/>
      <c r="F5" s="160"/>
    </row>
    <row r="6" spans="1:6" ht="15" customHeight="1">
      <c r="A6" s="159"/>
      <c r="B6" s="160"/>
      <c r="C6" s="160"/>
      <c r="D6" s="160"/>
      <c r="E6" s="160"/>
      <c r="F6" s="189" t="s">
        <v>1</v>
      </c>
    </row>
    <row r="7" spans="1:6" ht="15" customHeight="1">
      <c r="A7" s="179" t="s">
        <v>2</v>
      </c>
      <c r="B7" s="163"/>
      <c r="C7" s="180"/>
      <c r="D7" s="163"/>
      <c r="E7" s="163"/>
      <c r="F7" s="190" t="s">
        <v>3</v>
      </c>
    </row>
    <row r="8" spans="1:6" ht="19.5" customHeight="1">
      <c r="A8" s="201" t="s">
        <v>4</v>
      </c>
      <c r="B8" s="168" t="s">
        <v>4</v>
      </c>
      <c r="C8" s="168" t="s">
        <v>4</v>
      </c>
      <c r="D8" s="168" t="s">
        <v>5</v>
      </c>
      <c r="E8" s="168" t="s">
        <v>5</v>
      </c>
      <c r="F8" s="168" t="s">
        <v>5</v>
      </c>
    </row>
    <row r="9" spans="1:6" ht="19.5" customHeight="1">
      <c r="A9" s="201" t="s">
        <v>6</v>
      </c>
      <c r="B9" s="168" t="s">
        <v>7</v>
      </c>
      <c r="C9" s="168" t="s">
        <v>8</v>
      </c>
      <c r="D9" s="168" t="s">
        <v>9</v>
      </c>
      <c r="E9" s="168" t="s">
        <v>7</v>
      </c>
      <c r="F9" s="168" t="s">
        <v>8</v>
      </c>
    </row>
    <row r="10" spans="1:6" ht="19.5" customHeight="1">
      <c r="A10" s="207" t="s">
        <v>10</v>
      </c>
      <c r="B10" s="168"/>
      <c r="C10" s="168" t="s">
        <v>11</v>
      </c>
      <c r="D10" s="208" t="s">
        <v>10</v>
      </c>
      <c r="E10" s="168"/>
      <c r="F10" s="168" t="s">
        <v>12</v>
      </c>
    </row>
    <row r="11" spans="1:6" ht="19.5" customHeight="1">
      <c r="A11" s="169" t="s">
        <v>13</v>
      </c>
      <c r="B11" s="168" t="s">
        <v>11</v>
      </c>
      <c r="C11" s="185">
        <v>23283814.6</v>
      </c>
      <c r="D11" s="186" t="s">
        <v>14</v>
      </c>
      <c r="E11" s="168" t="s">
        <v>15</v>
      </c>
      <c r="F11" s="185"/>
    </row>
    <row r="12" spans="1:6" ht="19.5" customHeight="1">
      <c r="A12" s="169" t="s">
        <v>16</v>
      </c>
      <c r="B12" s="168" t="s">
        <v>12</v>
      </c>
      <c r="C12" s="185"/>
      <c r="D12" s="186" t="s">
        <v>17</v>
      </c>
      <c r="E12" s="168" t="s">
        <v>18</v>
      </c>
      <c r="F12" s="185"/>
    </row>
    <row r="13" spans="1:6" ht="19.5" customHeight="1">
      <c r="A13" s="169" t="s">
        <v>19</v>
      </c>
      <c r="B13" s="168" t="s">
        <v>20</v>
      </c>
      <c r="C13" s="185"/>
      <c r="D13" s="186" t="s">
        <v>21</v>
      </c>
      <c r="E13" s="168" t="s">
        <v>22</v>
      </c>
      <c r="F13" s="185"/>
    </row>
    <row r="14" spans="1:6" ht="19.5" customHeight="1">
      <c r="A14" s="169" t="s">
        <v>23</v>
      </c>
      <c r="B14" s="168" t="s">
        <v>24</v>
      </c>
      <c r="C14" s="185"/>
      <c r="D14" s="186" t="s">
        <v>25</v>
      </c>
      <c r="E14" s="168" t="s">
        <v>26</v>
      </c>
      <c r="F14" s="185"/>
    </row>
    <row r="15" spans="1:6" ht="19.5" customHeight="1">
      <c r="A15" s="169" t="s">
        <v>27</v>
      </c>
      <c r="B15" s="168" t="s">
        <v>28</v>
      </c>
      <c r="C15" s="185">
        <v>1474120</v>
      </c>
      <c r="D15" s="186" t="s">
        <v>29</v>
      </c>
      <c r="E15" s="168" t="s">
        <v>30</v>
      </c>
      <c r="F15" s="185"/>
    </row>
    <row r="16" spans="1:6" ht="19.5" customHeight="1">
      <c r="A16" s="169" t="s">
        <v>31</v>
      </c>
      <c r="B16" s="168" t="s">
        <v>32</v>
      </c>
      <c r="C16" s="185"/>
      <c r="D16" s="186" t="s">
        <v>33</v>
      </c>
      <c r="E16" s="168" t="s">
        <v>34</v>
      </c>
      <c r="F16" s="185"/>
    </row>
    <row r="17" spans="1:6" ht="19.5" customHeight="1">
      <c r="A17" s="169" t="s">
        <v>35</v>
      </c>
      <c r="B17" s="168" t="s">
        <v>36</v>
      </c>
      <c r="C17" s="185"/>
      <c r="D17" s="186" t="s">
        <v>37</v>
      </c>
      <c r="E17" s="168" t="s">
        <v>38</v>
      </c>
      <c r="F17" s="185"/>
    </row>
    <row r="18" spans="1:6" ht="19.5" customHeight="1">
      <c r="A18" s="192" t="s">
        <v>39</v>
      </c>
      <c r="B18" s="168" t="s">
        <v>40</v>
      </c>
      <c r="C18" s="185"/>
      <c r="D18" s="186" t="s">
        <v>41</v>
      </c>
      <c r="E18" s="168" t="s">
        <v>42</v>
      </c>
      <c r="F18" s="185">
        <v>995319.15</v>
      </c>
    </row>
    <row r="19" spans="1:6" ht="19.5" customHeight="1">
      <c r="A19" s="169"/>
      <c r="B19" s="168" t="s">
        <v>43</v>
      </c>
      <c r="C19" s="200"/>
      <c r="D19" s="186" t="s">
        <v>44</v>
      </c>
      <c r="E19" s="168" t="s">
        <v>45</v>
      </c>
      <c r="F19" s="185">
        <v>23077129.25</v>
      </c>
    </row>
    <row r="20" spans="1:6" ht="19.5" customHeight="1">
      <c r="A20" s="169"/>
      <c r="B20" s="168" t="s">
        <v>46</v>
      </c>
      <c r="C20" s="200"/>
      <c r="D20" s="186" t="s">
        <v>47</v>
      </c>
      <c r="E20" s="168" t="s">
        <v>48</v>
      </c>
      <c r="F20" s="185"/>
    </row>
    <row r="21" spans="1:6" ht="19.5" customHeight="1">
      <c r="A21" s="169"/>
      <c r="B21" s="168" t="s">
        <v>49</v>
      </c>
      <c r="C21" s="200"/>
      <c r="D21" s="186" t="s">
        <v>50</v>
      </c>
      <c r="E21" s="168" t="s">
        <v>51</v>
      </c>
      <c r="F21" s="185"/>
    </row>
    <row r="22" spans="1:6" ht="19.5" customHeight="1">
      <c r="A22" s="169"/>
      <c r="B22" s="168" t="s">
        <v>52</v>
      </c>
      <c r="C22" s="200"/>
      <c r="D22" s="186" t="s">
        <v>53</v>
      </c>
      <c r="E22" s="168" t="s">
        <v>54</v>
      </c>
      <c r="F22" s="185"/>
    </row>
    <row r="23" spans="1:6" ht="19.5" customHeight="1">
      <c r="A23" s="169"/>
      <c r="B23" s="168" t="s">
        <v>55</v>
      </c>
      <c r="C23" s="200"/>
      <c r="D23" s="186" t="s">
        <v>56</v>
      </c>
      <c r="E23" s="168" t="s">
        <v>57</v>
      </c>
      <c r="F23" s="185"/>
    </row>
    <row r="24" spans="1:6" ht="19.5" customHeight="1">
      <c r="A24" s="169"/>
      <c r="B24" s="168" t="s">
        <v>58</v>
      </c>
      <c r="C24" s="200"/>
      <c r="D24" s="186" t="s">
        <v>59</v>
      </c>
      <c r="E24" s="168" t="s">
        <v>60</v>
      </c>
      <c r="F24" s="185"/>
    </row>
    <row r="25" spans="1:6" ht="19.5" customHeight="1">
      <c r="A25" s="169"/>
      <c r="B25" s="168" t="s">
        <v>61</v>
      </c>
      <c r="C25" s="200"/>
      <c r="D25" s="186" t="s">
        <v>62</v>
      </c>
      <c r="E25" s="168" t="s">
        <v>63</v>
      </c>
      <c r="F25" s="185"/>
    </row>
    <row r="26" spans="1:6" ht="19.5" customHeight="1">
      <c r="A26" s="169"/>
      <c r="B26" s="168" t="s">
        <v>64</v>
      </c>
      <c r="C26" s="200"/>
      <c r="D26" s="186" t="s">
        <v>65</v>
      </c>
      <c r="E26" s="168" t="s">
        <v>66</v>
      </c>
      <c r="F26" s="185"/>
    </row>
    <row r="27" spans="1:6" ht="19.5" customHeight="1">
      <c r="A27" s="169"/>
      <c r="B27" s="168" t="s">
        <v>67</v>
      </c>
      <c r="C27" s="200"/>
      <c r="D27" s="186" t="s">
        <v>68</v>
      </c>
      <c r="E27" s="168" t="s">
        <v>69</v>
      </c>
      <c r="F27" s="185"/>
    </row>
    <row r="28" spans="1:6" ht="19.5" customHeight="1">
      <c r="A28" s="169"/>
      <c r="B28" s="168" t="s">
        <v>70</v>
      </c>
      <c r="C28" s="200"/>
      <c r="D28" s="186" t="s">
        <v>71</v>
      </c>
      <c r="E28" s="168" t="s">
        <v>72</v>
      </c>
      <c r="F28" s="185"/>
    </row>
    <row r="29" spans="1:6" ht="19.5" customHeight="1">
      <c r="A29" s="169"/>
      <c r="B29" s="168" t="s">
        <v>73</v>
      </c>
      <c r="C29" s="200"/>
      <c r="D29" s="186" t="s">
        <v>74</v>
      </c>
      <c r="E29" s="168" t="s">
        <v>75</v>
      </c>
      <c r="F29" s="185">
        <v>788425</v>
      </c>
    </row>
    <row r="30" spans="1:6" ht="19.5" customHeight="1">
      <c r="A30" s="169"/>
      <c r="B30" s="168" t="s">
        <v>76</v>
      </c>
      <c r="C30" s="200"/>
      <c r="D30" s="186" t="s">
        <v>77</v>
      </c>
      <c r="E30" s="168" t="s">
        <v>78</v>
      </c>
      <c r="F30" s="185"/>
    </row>
    <row r="31" spans="1:6" ht="19.5" customHeight="1">
      <c r="A31" s="169"/>
      <c r="B31" s="168" t="s">
        <v>79</v>
      </c>
      <c r="C31" s="200"/>
      <c r="D31" s="186" t="s">
        <v>80</v>
      </c>
      <c r="E31" s="168" t="s">
        <v>81</v>
      </c>
      <c r="F31" s="185"/>
    </row>
    <row r="32" spans="1:6" ht="19.5" customHeight="1">
      <c r="A32" s="169"/>
      <c r="B32" s="168" t="s">
        <v>82</v>
      </c>
      <c r="C32" s="200"/>
      <c r="D32" s="186" t="s">
        <v>83</v>
      </c>
      <c r="E32" s="168" t="s">
        <v>84</v>
      </c>
      <c r="F32" s="185"/>
    </row>
    <row r="33" spans="1:6" ht="19.5" customHeight="1">
      <c r="A33" s="169"/>
      <c r="B33" s="168" t="s">
        <v>85</v>
      </c>
      <c r="C33" s="200"/>
      <c r="D33" s="186" t="s">
        <v>86</v>
      </c>
      <c r="E33" s="168" t="s">
        <v>87</v>
      </c>
      <c r="F33" s="185"/>
    </row>
    <row r="34" spans="1:6" ht="19.5" customHeight="1">
      <c r="A34" s="201"/>
      <c r="B34" s="168" t="s">
        <v>88</v>
      </c>
      <c r="C34" s="200"/>
      <c r="D34" s="186" t="s">
        <v>89</v>
      </c>
      <c r="E34" s="168" t="s">
        <v>90</v>
      </c>
      <c r="F34" s="185"/>
    </row>
    <row r="35" spans="1:6" ht="19.5" customHeight="1">
      <c r="A35" s="201"/>
      <c r="B35" s="168" t="s">
        <v>91</v>
      </c>
      <c r="C35" s="200"/>
      <c r="D35" s="186" t="s">
        <v>92</v>
      </c>
      <c r="E35" s="168" t="s">
        <v>93</v>
      </c>
      <c r="F35" s="185"/>
    </row>
    <row r="36" spans="1:6" ht="19.5" customHeight="1">
      <c r="A36" s="201"/>
      <c r="B36" s="168" t="s">
        <v>94</v>
      </c>
      <c r="C36" s="200"/>
      <c r="D36" s="186" t="s">
        <v>95</v>
      </c>
      <c r="E36" s="168" t="s">
        <v>96</v>
      </c>
      <c r="F36" s="185"/>
    </row>
    <row r="37" spans="1:6" ht="19.5" customHeight="1">
      <c r="A37" s="201" t="s">
        <v>97</v>
      </c>
      <c r="B37" s="168" t="s">
        <v>98</v>
      </c>
      <c r="C37" s="185">
        <v>24757934.6</v>
      </c>
      <c r="D37" s="168" t="s">
        <v>99</v>
      </c>
      <c r="E37" s="168" t="s">
        <v>100</v>
      </c>
      <c r="F37" s="185">
        <v>24860873.4</v>
      </c>
    </row>
    <row r="38" spans="1:6" ht="19.5" customHeight="1">
      <c r="A38" s="201" t="s">
        <v>101</v>
      </c>
      <c r="B38" s="168" t="s">
        <v>102</v>
      </c>
      <c r="C38" s="185"/>
      <c r="D38" s="186" t="s">
        <v>103</v>
      </c>
      <c r="E38" s="168" t="s">
        <v>104</v>
      </c>
      <c r="F38" s="185"/>
    </row>
    <row r="39" spans="1:6" ht="19.5" customHeight="1">
      <c r="A39" s="201" t="s">
        <v>105</v>
      </c>
      <c r="B39" s="168" t="s">
        <v>106</v>
      </c>
      <c r="C39" s="185">
        <v>168680.14</v>
      </c>
      <c r="D39" s="186" t="s">
        <v>107</v>
      </c>
      <c r="E39" s="168" t="s">
        <v>108</v>
      </c>
      <c r="F39" s="185">
        <v>65741.34</v>
      </c>
    </row>
    <row r="40" spans="1:6" ht="19.5" customHeight="1">
      <c r="A40" s="201" t="s">
        <v>109</v>
      </c>
      <c r="B40" s="168" t="s">
        <v>110</v>
      </c>
      <c r="C40" s="185">
        <v>24926614.74</v>
      </c>
      <c r="D40" s="168" t="s">
        <v>109</v>
      </c>
      <c r="E40" s="168" t="s">
        <v>111</v>
      </c>
      <c r="F40" s="185">
        <v>24926614.74</v>
      </c>
    </row>
    <row r="41" spans="1:6" ht="19.5" customHeight="1">
      <c r="A41" s="192" t="s">
        <v>112</v>
      </c>
      <c r="B41" s="193" t="s">
        <v>112</v>
      </c>
      <c r="C41" s="193" t="s">
        <v>112</v>
      </c>
      <c r="D41" s="193" t="s">
        <v>112</v>
      </c>
      <c r="E41" s="193" t="s">
        <v>112</v>
      </c>
      <c r="F41" s="193" t="s">
        <v>112</v>
      </c>
    </row>
    <row r="42" spans="1:6" ht="409.5" customHeight="1" hidden="1">
      <c r="A42" s="196"/>
      <c r="B42" s="197"/>
      <c r="C42" s="206"/>
      <c r="D42" s="197"/>
      <c r="E42" s="197"/>
      <c r="F42" s="197"/>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A2" sqref="A2"/>
    </sheetView>
  </sheetViews>
  <sheetFormatPr defaultColWidth="9.140625" defaultRowHeight="12.75"/>
  <cols>
    <col min="1" max="1" width="44.7109375" style="0" customWidth="1"/>
    <col min="2" max="2" width="7.00390625" style="0" customWidth="1"/>
    <col min="3" max="5" width="17.140625" style="0" customWidth="1"/>
  </cols>
  <sheetData>
    <row r="1" spans="1:5" ht="31.5" customHeight="1">
      <c r="A1" s="158" t="s">
        <v>442</v>
      </c>
      <c r="B1" s="158"/>
      <c r="C1" s="158"/>
      <c r="D1" s="158"/>
      <c r="E1" s="158"/>
    </row>
    <row r="2" spans="1:5" ht="13.5" customHeight="1">
      <c r="A2" s="159"/>
      <c r="B2" s="160"/>
      <c r="C2" s="160"/>
      <c r="D2" s="160"/>
      <c r="E2" s="161" t="s">
        <v>443</v>
      </c>
    </row>
    <row r="3" spans="1:5" ht="13.5" customHeight="1">
      <c r="A3" s="162" t="s">
        <v>404</v>
      </c>
      <c r="B3" s="163"/>
      <c r="C3" s="163"/>
      <c r="D3" s="163"/>
      <c r="E3" s="164" t="s">
        <v>3</v>
      </c>
    </row>
    <row r="4" spans="1:5" ht="15" customHeight="1">
      <c r="A4" s="165" t="s">
        <v>444</v>
      </c>
      <c r="B4" s="166" t="s">
        <v>7</v>
      </c>
      <c r="C4" s="166" t="s">
        <v>445</v>
      </c>
      <c r="D4" s="166" t="s">
        <v>446</v>
      </c>
      <c r="E4" s="166" t="s">
        <v>447</v>
      </c>
    </row>
    <row r="5" spans="1:5" ht="15" customHeight="1">
      <c r="A5" s="165" t="s">
        <v>448</v>
      </c>
      <c r="B5" s="166" t="s">
        <v>7</v>
      </c>
      <c r="C5" s="166" t="s">
        <v>11</v>
      </c>
      <c r="D5" s="166" t="s">
        <v>12</v>
      </c>
      <c r="E5" s="166" t="s">
        <v>20</v>
      </c>
    </row>
    <row r="6" spans="1:5" ht="15" customHeight="1">
      <c r="A6" s="167" t="s">
        <v>449</v>
      </c>
      <c r="B6" s="168" t="s">
        <v>11</v>
      </c>
      <c r="C6" s="166" t="s">
        <v>450</v>
      </c>
      <c r="D6" s="166" t="s">
        <v>450</v>
      </c>
      <c r="E6" s="166" t="s">
        <v>450</v>
      </c>
    </row>
    <row r="7" spans="1:5" ht="15" customHeight="1">
      <c r="A7" s="169" t="s">
        <v>451</v>
      </c>
      <c r="B7" s="168" t="s">
        <v>12</v>
      </c>
      <c r="C7" s="170">
        <v>50000</v>
      </c>
      <c r="D7" s="170">
        <v>34232.88</v>
      </c>
      <c r="E7" s="170">
        <v>34232.88</v>
      </c>
    </row>
    <row r="8" spans="1:5" ht="15" customHeight="1">
      <c r="A8" s="169" t="s">
        <v>452</v>
      </c>
      <c r="B8" s="168" t="s">
        <v>20</v>
      </c>
      <c r="C8" s="170">
        <v>0</v>
      </c>
      <c r="D8" s="170">
        <v>0</v>
      </c>
      <c r="E8" s="170">
        <v>0</v>
      </c>
    </row>
    <row r="9" spans="1:5" ht="15" customHeight="1">
      <c r="A9" s="169" t="s">
        <v>453</v>
      </c>
      <c r="B9" s="168" t="s">
        <v>24</v>
      </c>
      <c r="C9" s="170">
        <v>30000</v>
      </c>
      <c r="D9" s="170">
        <v>26142.88</v>
      </c>
      <c r="E9" s="170">
        <v>26142.88</v>
      </c>
    </row>
    <row r="10" spans="1:5" ht="15" customHeight="1">
      <c r="A10" s="169" t="s">
        <v>454</v>
      </c>
      <c r="B10" s="168" t="s">
        <v>28</v>
      </c>
      <c r="C10" s="170">
        <v>0</v>
      </c>
      <c r="D10" s="170">
        <v>0</v>
      </c>
      <c r="E10" s="170">
        <v>0</v>
      </c>
    </row>
    <row r="11" spans="1:5" ht="15" customHeight="1">
      <c r="A11" s="169" t="s">
        <v>455</v>
      </c>
      <c r="B11" s="168" t="s">
        <v>32</v>
      </c>
      <c r="C11" s="170">
        <v>30000</v>
      </c>
      <c r="D11" s="170">
        <v>26142.88</v>
      </c>
      <c r="E11" s="170">
        <v>26142.88</v>
      </c>
    </row>
    <row r="12" spans="1:5" ht="15" customHeight="1">
      <c r="A12" s="169" t="s">
        <v>456</v>
      </c>
      <c r="B12" s="168" t="s">
        <v>36</v>
      </c>
      <c r="C12" s="170">
        <v>20000</v>
      </c>
      <c r="D12" s="170">
        <v>8090</v>
      </c>
      <c r="E12" s="170">
        <v>8090</v>
      </c>
    </row>
    <row r="13" spans="1:5" ht="15" customHeight="1">
      <c r="A13" s="169" t="s">
        <v>457</v>
      </c>
      <c r="B13" s="168" t="s">
        <v>40</v>
      </c>
      <c r="C13" s="166" t="s">
        <v>450</v>
      </c>
      <c r="D13" s="166" t="s">
        <v>450</v>
      </c>
      <c r="E13" s="170">
        <v>8090</v>
      </c>
    </row>
    <row r="14" spans="1:5" ht="15" customHeight="1">
      <c r="A14" s="169" t="s">
        <v>458</v>
      </c>
      <c r="B14" s="168" t="s">
        <v>43</v>
      </c>
      <c r="C14" s="166" t="s">
        <v>450</v>
      </c>
      <c r="D14" s="166" t="s">
        <v>450</v>
      </c>
      <c r="E14" s="170">
        <v>0</v>
      </c>
    </row>
    <row r="15" spans="1:5" ht="15" customHeight="1">
      <c r="A15" s="169" t="s">
        <v>459</v>
      </c>
      <c r="B15" s="168" t="s">
        <v>46</v>
      </c>
      <c r="C15" s="166" t="s">
        <v>450</v>
      </c>
      <c r="D15" s="166" t="s">
        <v>450</v>
      </c>
      <c r="E15" s="170">
        <v>0</v>
      </c>
    </row>
    <row r="16" spans="1:5" ht="15" customHeight="1">
      <c r="A16" s="169" t="s">
        <v>460</v>
      </c>
      <c r="B16" s="168" t="s">
        <v>49</v>
      </c>
      <c r="C16" s="166" t="s">
        <v>450</v>
      </c>
      <c r="D16" s="166" t="s">
        <v>450</v>
      </c>
      <c r="E16" s="166" t="s">
        <v>450</v>
      </c>
    </row>
    <row r="17" spans="1:5" ht="15" customHeight="1">
      <c r="A17" s="169" t="s">
        <v>461</v>
      </c>
      <c r="B17" s="168" t="s">
        <v>52</v>
      </c>
      <c r="C17" s="166" t="s">
        <v>450</v>
      </c>
      <c r="D17" s="166" t="s">
        <v>450</v>
      </c>
      <c r="E17" s="171">
        <v>0</v>
      </c>
    </row>
    <row r="18" spans="1:5" ht="15" customHeight="1">
      <c r="A18" s="169" t="s">
        <v>462</v>
      </c>
      <c r="B18" s="168" t="s">
        <v>55</v>
      </c>
      <c r="C18" s="166" t="s">
        <v>450</v>
      </c>
      <c r="D18" s="166" t="s">
        <v>450</v>
      </c>
      <c r="E18" s="171">
        <v>0</v>
      </c>
    </row>
    <row r="19" spans="1:5" ht="15" customHeight="1">
      <c r="A19" s="169" t="s">
        <v>463</v>
      </c>
      <c r="B19" s="168" t="s">
        <v>58</v>
      </c>
      <c r="C19" s="166" t="s">
        <v>450</v>
      </c>
      <c r="D19" s="166" t="s">
        <v>450</v>
      </c>
      <c r="E19" s="171">
        <v>0</v>
      </c>
    </row>
    <row r="20" spans="1:5" ht="15" customHeight="1">
      <c r="A20" s="169" t="s">
        <v>464</v>
      </c>
      <c r="B20" s="168" t="s">
        <v>61</v>
      </c>
      <c r="C20" s="166" t="s">
        <v>450</v>
      </c>
      <c r="D20" s="166" t="s">
        <v>450</v>
      </c>
      <c r="E20" s="171">
        <v>7</v>
      </c>
    </row>
    <row r="21" spans="1:5" ht="15" customHeight="1">
      <c r="A21" s="169" t="s">
        <v>465</v>
      </c>
      <c r="B21" s="168" t="s">
        <v>64</v>
      </c>
      <c r="C21" s="166" t="s">
        <v>450</v>
      </c>
      <c r="D21" s="166" t="s">
        <v>450</v>
      </c>
      <c r="E21" s="171">
        <v>14</v>
      </c>
    </row>
    <row r="22" spans="1:5" ht="15" customHeight="1">
      <c r="A22" s="169" t="s">
        <v>466</v>
      </c>
      <c r="B22" s="168" t="s">
        <v>67</v>
      </c>
      <c r="C22" s="166" t="s">
        <v>450</v>
      </c>
      <c r="D22" s="166" t="s">
        <v>450</v>
      </c>
      <c r="E22" s="171">
        <v>0</v>
      </c>
    </row>
    <row r="23" spans="1:5" ht="15" customHeight="1">
      <c r="A23" s="169" t="s">
        <v>467</v>
      </c>
      <c r="B23" s="168" t="s">
        <v>70</v>
      </c>
      <c r="C23" s="166" t="s">
        <v>450</v>
      </c>
      <c r="D23" s="166" t="s">
        <v>450</v>
      </c>
      <c r="E23" s="171">
        <v>141</v>
      </c>
    </row>
    <row r="24" spans="1:5" ht="15" customHeight="1">
      <c r="A24" s="169" t="s">
        <v>468</v>
      </c>
      <c r="B24" s="168" t="s">
        <v>73</v>
      </c>
      <c r="C24" s="166" t="s">
        <v>450</v>
      </c>
      <c r="D24" s="166" t="s">
        <v>450</v>
      </c>
      <c r="E24" s="171">
        <v>0</v>
      </c>
    </row>
    <row r="25" spans="1:5" ht="15" customHeight="1">
      <c r="A25" s="169" t="s">
        <v>469</v>
      </c>
      <c r="B25" s="168" t="s">
        <v>76</v>
      </c>
      <c r="C25" s="166" t="s">
        <v>450</v>
      </c>
      <c r="D25" s="166" t="s">
        <v>450</v>
      </c>
      <c r="E25" s="171">
        <v>0</v>
      </c>
    </row>
    <row r="26" spans="1:5" ht="15" customHeight="1">
      <c r="A26" s="169" t="s">
        <v>470</v>
      </c>
      <c r="B26" s="168" t="s">
        <v>79</v>
      </c>
      <c r="C26" s="166" t="s">
        <v>450</v>
      </c>
      <c r="D26" s="166" t="s">
        <v>450</v>
      </c>
      <c r="E26" s="171">
        <v>0</v>
      </c>
    </row>
    <row r="27" spans="1:5" ht="15" customHeight="1">
      <c r="A27" s="167" t="s">
        <v>471</v>
      </c>
      <c r="B27" s="168" t="s">
        <v>82</v>
      </c>
      <c r="C27" s="166" t="s">
        <v>450</v>
      </c>
      <c r="D27" s="166" t="s">
        <v>450</v>
      </c>
      <c r="E27" s="170">
        <v>0</v>
      </c>
    </row>
    <row r="28" spans="1:5" ht="15" customHeight="1">
      <c r="A28" s="169" t="s">
        <v>472</v>
      </c>
      <c r="B28" s="168" t="s">
        <v>85</v>
      </c>
      <c r="C28" s="166" t="s">
        <v>450</v>
      </c>
      <c r="D28" s="166" t="s">
        <v>450</v>
      </c>
      <c r="E28" s="170">
        <v>0</v>
      </c>
    </row>
    <row r="29" spans="1:5" ht="15" customHeight="1">
      <c r="A29" s="169" t="s">
        <v>473</v>
      </c>
      <c r="B29" s="168" t="s">
        <v>88</v>
      </c>
      <c r="C29" s="166" t="s">
        <v>450</v>
      </c>
      <c r="D29" s="166" t="s">
        <v>450</v>
      </c>
      <c r="E29" s="170">
        <v>0</v>
      </c>
    </row>
    <row r="30" spans="1:5" ht="45" customHeight="1">
      <c r="A30" s="172" t="s">
        <v>474</v>
      </c>
      <c r="B30" s="173" t="s">
        <v>474</v>
      </c>
      <c r="C30" s="173" t="s">
        <v>474</v>
      </c>
      <c r="D30" s="173" t="s">
        <v>474</v>
      </c>
      <c r="E30" s="173" t="s">
        <v>474</v>
      </c>
    </row>
    <row r="31" spans="1:5" ht="45.75" customHeight="1">
      <c r="A31" s="172" t="s">
        <v>475</v>
      </c>
      <c r="B31" s="173" t="s">
        <v>475</v>
      </c>
      <c r="C31" s="173" t="s">
        <v>475</v>
      </c>
      <c r="D31" s="173" t="s">
        <v>475</v>
      </c>
      <c r="E31" s="173" t="s">
        <v>475</v>
      </c>
    </row>
  </sheetData>
  <sheetProtection/>
  <mergeCells count="4">
    <mergeCell ref="A1:E1"/>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M3" sqref="M3"/>
    </sheetView>
  </sheetViews>
  <sheetFormatPr defaultColWidth="10.28125" defaultRowHeight="12.75"/>
  <cols>
    <col min="1" max="1" width="7.140625" style="142" customWidth="1"/>
    <col min="2" max="2" width="5.8515625" style="142" customWidth="1"/>
    <col min="3" max="4" width="17.421875" style="142" customWidth="1"/>
    <col min="5" max="6" width="17.28125" style="142" customWidth="1"/>
    <col min="7" max="7" width="16.00390625" style="142" customWidth="1"/>
    <col min="8" max="8" width="26.00390625" style="142" customWidth="1"/>
    <col min="9" max="9" width="16.00390625" style="142" customWidth="1"/>
    <col min="10" max="10" width="21.140625" style="142" customWidth="1"/>
    <col min="11" max="12" width="10.140625" style="142" customWidth="1"/>
    <col min="13" max="13" width="13.00390625" style="142" customWidth="1"/>
    <col min="14" max="16384" width="10.28125" style="142" customWidth="1"/>
  </cols>
  <sheetData>
    <row r="1" spans="1:13" s="141" customFormat="1" ht="36" customHeight="1">
      <c r="A1" s="143" t="s">
        <v>476</v>
      </c>
      <c r="B1" s="143"/>
      <c r="C1" s="143"/>
      <c r="D1" s="143"/>
      <c r="E1" s="143"/>
      <c r="F1" s="143"/>
      <c r="G1" s="143"/>
      <c r="H1" s="143"/>
      <c r="I1" s="143"/>
      <c r="J1" s="143"/>
      <c r="K1" s="143"/>
      <c r="L1" s="143"/>
      <c r="M1" s="143"/>
    </row>
    <row r="2" spans="1:13" s="141" customFormat="1" ht="18" customHeight="1">
      <c r="A2" s="144"/>
      <c r="B2" s="144"/>
      <c r="C2" s="144"/>
      <c r="D2" s="144"/>
      <c r="E2" s="144"/>
      <c r="F2" s="144"/>
      <c r="G2" s="144"/>
      <c r="M2" s="156" t="s">
        <v>477</v>
      </c>
    </row>
    <row r="3" spans="1:13" s="141" customFormat="1" ht="18" customHeight="1">
      <c r="A3" s="145" t="s">
        <v>2</v>
      </c>
      <c r="B3" s="144"/>
      <c r="C3" s="144"/>
      <c r="D3" s="146"/>
      <c r="E3" s="144"/>
      <c r="F3" s="144"/>
      <c r="G3" s="144"/>
      <c r="M3" s="156" t="s">
        <v>3</v>
      </c>
    </row>
    <row r="4" spans="1:13" s="141" customFormat="1" ht="24" customHeight="1">
      <c r="A4" s="147" t="s">
        <v>6</v>
      </c>
      <c r="B4" s="147" t="s">
        <v>7</v>
      </c>
      <c r="C4" s="147" t="s">
        <v>478</v>
      </c>
      <c r="D4" s="147" t="s">
        <v>479</v>
      </c>
      <c r="E4" s="148" t="s">
        <v>480</v>
      </c>
      <c r="F4" s="148"/>
      <c r="G4" s="148"/>
      <c r="H4" s="148"/>
      <c r="I4" s="148"/>
      <c r="J4" s="147" t="s">
        <v>481</v>
      </c>
      <c r="K4" s="147" t="s">
        <v>482</v>
      </c>
      <c r="L4" s="147" t="s">
        <v>483</v>
      </c>
      <c r="M4" s="147" t="s">
        <v>484</v>
      </c>
    </row>
    <row r="5" spans="1:13" s="141" customFormat="1" ht="24" customHeight="1">
      <c r="A5" s="147"/>
      <c r="B5" s="147"/>
      <c r="C5" s="147"/>
      <c r="D5" s="147"/>
      <c r="E5" s="148" t="s">
        <v>123</v>
      </c>
      <c r="F5" s="148" t="s">
        <v>485</v>
      </c>
      <c r="G5" s="148" t="s">
        <v>486</v>
      </c>
      <c r="H5" s="148" t="s">
        <v>487</v>
      </c>
      <c r="I5" s="157" t="s">
        <v>488</v>
      </c>
      <c r="J5" s="147"/>
      <c r="K5" s="147"/>
      <c r="L5" s="147"/>
      <c r="M5" s="147"/>
    </row>
    <row r="6" spans="1:13" s="141" customFormat="1" ht="24" customHeight="1">
      <c r="A6" s="149" t="s">
        <v>10</v>
      </c>
      <c r="B6" s="150"/>
      <c r="C6" s="151">
        <v>1</v>
      </c>
      <c r="D6" s="151">
        <v>2</v>
      </c>
      <c r="E6" s="151">
        <v>3</v>
      </c>
      <c r="F6" s="151">
        <v>4</v>
      </c>
      <c r="G6" s="151">
        <v>5</v>
      </c>
      <c r="H6" s="151">
        <v>6</v>
      </c>
      <c r="I6" s="151">
        <v>7</v>
      </c>
      <c r="J6" s="151">
        <v>8</v>
      </c>
      <c r="K6" s="151">
        <v>9</v>
      </c>
      <c r="L6" s="151">
        <v>10</v>
      </c>
      <c r="M6" s="151">
        <v>11</v>
      </c>
    </row>
    <row r="7" spans="1:13" s="141" customFormat="1" ht="24" customHeight="1">
      <c r="A7" s="152" t="s">
        <v>128</v>
      </c>
      <c r="B7" s="153">
        <v>1</v>
      </c>
      <c r="C7" s="154">
        <f>D7+E7+J7+K7+L7+M7</f>
        <v>59474946.37</v>
      </c>
      <c r="D7" s="154">
        <v>26568781.22</v>
      </c>
      <c r="E7" s="154">
        <f>SUM(F7:I7)</f>
        <v>32887996.28</v>
      </c>
      <c r="F7" s="154">
        <v>11539000.88</v>
      </c>
      <c r="G7" s="154">
        <v>6691872.43</v>
      </c>
      <c r="H7" s="154">
        <v>0</v>
      </c>
      <c r="I7" s="154">
        <v>14657122.97</v>
      </c>
      <c r="J7" s="154">
        <v>0</v>
      </c>
      <c r="K7" s="154">
        <v>0</v>
      </c>
      <c r="L7" s="154">
        <v>2</v>
      </c>
      <c r="M7" s="154">
        <v>18166.87</v>
      </c>
    </row>
    <row r="8" spans="1:13" s="141" customFormat="1" ht="78" customHeight="1">
      <c r="A8" s="155" t="s">
        <v>489</v>
      </c>
      <c r="B8" s="155"/>
      <c r="C8" s="155"/>
      <c r="D8" s="155"/>
      <c r="E8" s="155"/>
      <c r="F8" s="155"/>
      <c r="G8" s="155"/>
      <c r="H8" s="155"/>
      <c r="I8" s="155"/>
      <c r="J8" s="155"/>
      <c r="K8" s="155"/>
      <c r="L8" s="155"/>
      <c r="M8" s="155"/>
    </row>
    <row r="9" s="142" customFormat="1" ht="26.25" customHeight="1"/>
    <row r="10" s="142" customFormat="1" ht="26.25" customHeight="1"/>
    <row r="11" s="142" customFormat="1" ht="26.25" customHeight="1"/>
    <row r="12" s="142" customFormat="1" ht="26.25" customHeight="1"/>
    <row r="13" s="142" customFormat="1" ht="26.25" customHeight="1"/>
    <row r="14" s="142" customFormat="1" ht="26.25" customHeight="1"/>
    <row r="15" s="142" customFormat="1" ht="26.25" customHeight="1"/>
    <row r="16" s="142" customFormat="1" ht="26.25" customHeight="1"/>
    <row r="17" s="142" customFormat="1" ht="26.25" customHeight="1"/>
    <row r="18" s="142" customFormat="1" ht="26.25" customHeight="1"/>
    <row r="19" s="142" customFormat="1" ht="26.25" customHeight="1"/>
    <row r="20" s="142" customFormat="1" ht="26.25" customHeight="1"/>
    <row r="21" s="142" customFormat="1" ht="26.25" customHeight="1"/>
    <row r="22" s="142" customFormat="1" ht="26.25" customHeight="1"/>
    <row r="23" s="142" customFormat="1" ht="26.25" customHeight="1"/>
    <row r="24" s="142" customFormat="1" ht="26.25" customHeight="1"/>
    <row r="25" s="142" customFormat="1" ht="26.25" customHeight="1"/>
    <row r="26" s="142" customFormat="1" ht="26.25" customHeight="1"/>
    <row r="27" s="142" customFormat="1" ht="26.25" customHeight="1"/>
    <row r="28" s="142" customFormat="1" ht="26.25" customHeight="1"/>
    <row r="29" s="142" customFormat="1" ht="26.25" customHeight="1"/>
    <row r="30" s="142" customFormat="1" ht="26.25" customHeight="1"/>
    <row r="31" s="142" customFormat="1" ht="26.25" customHeight="1"/>
    <row r="32" s="142" customFormat="1" ht="26.25" customHeight="1"/>
    <row r="33" s="142" customFormat="1" ht="26.25" customHeight="1"/>
    <row r="34" s="142" customFormat="1" ht="26.25" customHeight="1"/>
    <row r="35" s="142" customFormat="1" ht="26.25" customHeight="1"/>
    <row r="36" s="142" customFormat="1" ht="26.25" customHeight="1"/>
    <row r="37" s="142" customFormat="1" ht="26.25" customHeight="1"/>
    <row r="38" s="142" customFormat="1" ht="26.25" customHeight="1"/>
    <row r="39" s="142" customFormat="1" ht="26.25" customHeight="1"/>
    <row r="40" s="142" customFormat="1" ht="26.25" customHeight="1"/>
    <row r="41" s="142" customFormat="1" ht="26.25" customHeight="1"/>
    <row r="42" s="142" customFormat="1" ht="26.25" customHeight="1"/>
    <row r="43" s="142" customFormat="1" ht="26.25" customHeight="1"/>
    <row r="44" s="142" customFormat="1" ht="26.25" customHeight="1"/>
    <row r="45" s="142" customFormat="1" ht="26.25" customHeight="1"/>
    <row r="46" s="142" customFormat="1" ht="26.25" customHeight="1"/>
    <row r="47" s="142" customFormat="1" ht="26.25" customHeight="1"/>
    <row r="48" s="142" customFormat="1" ht="26.25" customHeight="1"/>
    <row r="49" s="142" customFormat="1" ht="26.25" customHeight="1"/>
    <row r="50" s="142" customFormat="1" ht="26.25" customHeight="1"/>
    <row r="51" s="142" customFormat="1" ht="26.25" customHeight="1"/>
    <row r="52" s="142" customFormat="1" ht="26.25" customHeight="1"/>
    <row r="53" s="142" customFormat="1" ht="26.25" customHeight="1"/>
    <row r="54" s="142" customFormat="1" ht="26.25" customHeight="1"/>
    <row r="55" s="142" customFormat="1" ht="26.25" customHeight="1"/>
    <row r="56" s="142" customFormat="1" ht="26.25" customHeight="1"/>
    <row r="57" s="142" customFormat="1" ht="26.25" customHeight="1"/>
    <row r="58" s="142" customFormat="1" ht="26.25" customHeight="1"/>
    <row r="59" s="142" customFormat="1" ht="26.25" customHeight="1"/>
    <row r="60" s="142" customFormat="1" ht="26.25" customHeight="1"/>
    <row r="61" s="142" customFormat="1" ht="26.25" customHeight="1"/>
    <row r="62" s="142" customFormat="1" ht="26.25" customHeight="1"/>
    <row r="63" s="142" customFormat="1" ht="26.25" customHeight="1"/>
    <row r="64" s="142" customFormat="1" ht="26.25" customHeight="1"/>
    <row r="65" s="142" customFormat="1" ht="26.25" customHeight="1"/>
    <row r="66" s="142" customFormat="1" ht="26.25" customHeight="1"/>
    <row r="67" s="142" customFormat="1" ht="26.25" customHeight="1"/>
    <row r="68" s="142" customFormat="1" ht="26.25" customHeight="1"/>
    <row r="69" s="142" customFormat="1" ht="26.25" customHeight="1"/>
    <row r="70" s="142" customFormat="1" ht="26.25" customHeight="1"/>
    <row r="71" s="142" customFormat="1" ht="26.25" customHeight="1"/>
    <row r="72" s="142" customFormat="1" ht="26.25" customHeight="1"/>
    <row r="73" s="142" customFormat="1" ht="26.25" customHeight="1"/>
    <row r="74" s="142" customFormat="1" ht="26.25" customHeight="1"/>
    <row r="75" s="142" customFormat="1" ht="26.25" customHeight="1"/>
    <row r="76" s="142" customFormat="1" ht="26.25" customHeight="1"/>
    <row r="77" s="142" customFormat="1" ht="26.25" customHeight="1"/>
    <row r="78" s="142" customFormat="1" ht="26.25" customHeight="1"/>
    <row r="79" s="142" customFormat="1" ht="26.25" customHeight="1"/>
    <row r="80" s="142" customFormat="1" ht="26.25" customHeight="1"/>
    <row r="81" s="142" customFormat="1" ht="26.25" customHeight="1"/>
    <row r="82" s="142" customFormat="1" ht="26.25" customHeight="1"/>
    <row r="83" s="142" customFormat="1" ht="26.25" customHeight="1"/>
    <row r="84" s="142" customFormat="1" ht="26.25" customHeight="1"/>
    <row r="85" s="142" customFormat="1" ht="26.25" customHeight="1"/>
    <row r="86" s="142" customFormat="1" ht="26.25" customHeight="1"/>
    <row r="87" s="142" customFormat="1" ht="26.25" customHeight="1"/>
    <row r="88" s="142" customFormat="1" ht="26.25" customHeight="1"/>
    <row r="89" s="142" customFormat="1" ht="26.25" customHeight="1"/>
    <row r="90" s="142" customFormat="1" ht="26.25" customHeight="1"/>
    <row r="91" s="142" customFormat="1" ht="26.25" customHeight="1"/>
    <row r="92" s="142" customFormat="1" ht="26.25" customHeight="1"/>
    <row r="93" s="142" customFormat="1" ht="26.25" customHeight="1"/>
    <row r="94" s="142" customFormat="1" ht="26.25" customHeight="1"/>
    <row r="95" s="142" customFormat="1" ht="26.25" customHeight="1"/>
    <row r="96" s="142" customFormat="1" ht="26.25" customHeight="1"/>
    <row r="97" s="142" customFormat="1" ht="26.25" customHeight="1"/>
    <row r="98" s="142" customFormat="1" ht="26.25" customHeight="1"/>
    <row r="99" s="142" customFormat="1" ht="26.25" customHeight="1"/>
    <row r="100" s="142" customFormat="1" ht="26.25" customHeight="1"/>
    <row r="101" s="142" customFormat="1" ht="26.25" customHeight="1"/>
    <row r="102" s="142" customFormat="1" ht="26.25" customHeight="1"/>
    <row r="103" s="142" customFormat="1" ht="26.25" customHeight="1"/>
    <row r="104" s="142" customFormat="1" ht="26.25" customHeight="1"/>
    <row r="105" s="142" customFormat="1" ht="26.25" customHeight="1"/>
    <row r="106" s="142" customFormat="1" ht="26.25" customHeight="1"/>
    <row r="107" s="142" customFormat="1" ht="26.25" customHeight="1"/>
    <row r="108" s="142" customFormat="1" ht="26.25" customHeight="1"/>
    <row r="109" s="142" customFormat="1" ht="26.25" customHeight="1"/>
    <row r="110" s="142" customFormat="1" ht="26.25" customHeight="1"/>
    <row r="111" s="142" customFormat="1" ht="26.25" customHeight="1"/>
    <row r="112" s="142" customFormat="1" ht="26.25" customHeight="1"/>
    <row r="113" s="142" customFormat="1" ht="26.25" customHeight="1"/>
    <row r="114" s="142" customFormat="1" ht="26.25" customHeight="1"/>
    <row r="115" s="142" customFormat="1" ht="26.25" customHeight="1"/>
    <row r="116" s="142" customFormat="1" ht="26.25" customHeight="1"/>
    <row r="117" s="142" customFormat="1" ht="26.25" customHeight="1"/>
    <row r="118" s="142" customFormat="1" ht="26.25" customHeight="1"/>
    <row r="119" s="142" customFormat="1" ht="26.25" customHeight="1"/>
    <row r="120" s="142" customFormat="1" ht="26.25" customHeight="1"/>
    <row r="121" s="142" customFormat="1" ht="26.25" customHeight="1"/>
    <row r="122" s="142" customFormat="1" ht="26.25" customHeight="1"/>
    <row r="123" s="142" customFormat="1" ht="26.25" customHeight="1"/>
    <row r="124" s="142" customFormat="1" ht="26.25" customHeight="1"/>
    <row r="125" s="142" customFormat="1" ht="26.25" customHeight="1"/>
    <row r="126" s="142" customFormat="1" ht="26.25" customHeight="1"/>
    <row r="127" s="142" customFormat="1" ht="26.25" customHeight="1"/>
    <row r="128" s="142" customFormat="1" ht="26.25" customHeight="1"/>
    <row r="129" s="142" customFormat="1" ht="26.25" customHeight="1"/>
    <row r="130" s="142" customFormat="1" ht="26.25" customHeight="1"/>
    <row r="131" s="142" customFormat="1" ht="26.25" customHeight="1"/>
    <row r="132" s="142" customFormat="1" ht="26.25" customHeight="1"/>
    <row r="133" s="142" customFormat="1" ht="26.25" customHeight="1"/>
    <row r="134" s="142" customFormat="1" ht="26.25" customHeight="1"/>
    <row r="135" s="142" customFormat="1" ht="26.25" customHeight="1"/>
    <row r="136" s="142" customFormat="1" ht="26.25" customHeight="1"/>
    <row r="137" s="142" customFormat="1" ht="26.25" customHeight="1"/>
    <row r="138" s="142" customFormat="1" ht="26.25" customHeight="1"/>
    <row r="139" s="142" customFormat="1" ht="26.25" customHeight="1"/>
    <row r="140" s="142" customFormat="1" ht="26.25" customHeight="1"/>
    <row r="141" s="142" customFormat="1" ht="26.25" customHeight="1"/>
    <row r="142" s="142" customFormat="1" ht="26.25" customHeight="1"/>
    <row r="143" s="142" customFormat="1" ht="26.25" customHeight="1"/>
    <row r="144" s="142" customFormat="1" ht="26.25" customHeight="1"/>
    <row r="145" s="142" customFormat="1" ht="26.25" customHeight="1"/>
    <row r="146" s="142" customFormat="1" ht="26.25" customHeight="1"/>
    <row r="147" s="142" customFormat="1" ht="26.25" customHeight="1"/>
    <row r="148" s="142" customFormat="1" ht="26.25" customHeight="1"/>
    <row r="149" s="142" customFormat="1" ht="26.25" customHeight="1"/>
    <row r="150" s="142" customFormat="1" ht="26.25" customHeight="1"/>
    <row r="151" s="142" customFormat="1" ht="19.5" customHeight="1"/>
    <row r="152" s="142" customFormat="1" ht="19.5" customHeight="1"/>
    <row r="153" s="142" customFormat="1" ht="19.5" customHeight="1"/>
    <row r="154" s="14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ignoredErrors>
    <ignoredError sqref="E7" formulaRange="1"/>
  </ignoredErrors>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
      <selection activeCell="A2" sqref="A2:IV2"/>
    </sheetView>
  </sheetViews>
  <sheetFormatPr defaultColWidth="10.28125" defaultRowHeight="12.75"/>
  <cols>
    <col min="1" max="3" width="23.57421875" style="65" customWidth="1"/>
    <col min="4" max="4" width="68.140625" style="65" customWidth="1"/>
    <col min="5" max="16384" width="10.28125" style="65" customWidth="1"/>
  </cols>
  <sheetData>
    <row r="1" spans="1:4" s="65" customFormat="1" ht="29.25" customHeight="1">
      <c r="A1" s="128" t="s">
        <v>490</v>
      </c>
      <c r="B1" s="128"/>
      <c r="C1" s="128"/>
      <c r="D1" s="128"/>
    </row>
    <row r="2" spans="1:7" s="66" customFormat="1" ht="25.5" customHeight="1">
      <c r="A2" s="70" t="s">
        <v>2</v>
      </c>
      <c r="B2" s="70"/>
      <c r="C2" s="71"/>
      <c r="D2" s="72" t="s">
        <v>491</v>
      </c>
      <c r="E2" s="71"/>
      <c r="F2" s="71"/>
      <c r="G2" s="73"/>
    </row>
    <row r="3" spans="1:4" s="65" customFormat="1" ht="51" customHeight="1">
      <c r="A3" s="129" t="s">
        <v>492</v>
      </c>
      <c r="B3" s="130" t="s">
        <v>493</v>
      </c>
      <c r="C3" s="131"/>
      <c r="D3" s="132"/>
    </row>
    <row r="4" spans="1:4" s="65" customFormat="1" ht="51" customHeight="1">
      <c r="A4" s="133"/>
      <c r="B4" s="130" t="s">
        <v>494</v>
      </c>
      <c r="C4" s="131"/>
      <c r="D4" s="132"/>
    </row>
    <row r="5" spans="1:4" s="65" customFormat="1" ht="51" customHeight="1">
      <c r="A5" s="133"/>
      <c r="B5" s="130" t="s">
        <v>495</v>
      </c>
      <c r="C5" s="131"/>
      <c r="D5" s="132"/>
    </row>
    <row r="6" spans="1:4" s="65" customFormat="1" ht="51" customHeight="1">
      <c r="A6" s="133"/>
      <c r="B6" s="130" t="s">
        <v>496</v>
      </c>
      <c r="C6" s="131"/>
      <c r="D6" s="132"/>
    </row>
    <row r="7" spans="1:4" s="65" customFormat="1" ht="51" customHeight="1">
      <c r="A7" s="134"/>
      <c r="B7" s="130" t="s">
        <v>497</v>
      </c>
      <c r="C7" s="131"/>
      <c r="D7" s="132"/>
    </row>
    <row r="8" spans="1:4" s="65" customFormat="1" ht="57" customHeight="1">
      <c r="A8" s="129" t="s">
        <v>498</v>
      </c>
      <c r="B8" s="130" t="s">
        <v>499</v>
      </c>
      <c r="C8" s="131"/>
      <c r="D8" s="132"/>
    </row>
    <row r="9" spans="1:4" s="65" customFormat="1" ht="57" customHeight="1">
      <c r="A9" s="133"/>
      <c r="B9" s="129" t="s">
        <v>500</v>
      </c>
      <c r="C9" s="135" t="s">
        <v>501</v>
      </c>
      <c r="D9" s="132"/>
    </row>
    <row r="10" spans="1:4" s="65" customFormat="1" ht="57" customHeight="1">
      <c r="A10" s="134"/>
      <c r="B10" s="134"/>
      <c r="C10" s="135" t="s">
        <v>502</v>
      </c>
      <c r="D10" s="132"/>
    </row>
    <row r="11" spans="1:4" s="65" customFormat="1" ht="60" customHeight="1">
      <c r="A11" s="130" t="s">
        <v>503</v>
      </c>
      <c r="B11" s="136"/>
      <c r="C11" s="131"/>
      <c r="D11" s="132"/>
    </row>
    <row r="12" spans="1:4" s="65" customFormat="1" ht="60" customHeight="1">
      <c r="A12" s="130" t="s">
        <v>504</v>
      </c>
      <c r="B12" s="136"/>
      <c r="C12" s="131"/>
      <c r="D12" s="132"/>
    </row>
    <row r="13" spans="1:4" s="65" customFormat="1" ht="60" customHeight="1">
      <c r="A13" s="130" t="s">
        <v>505</v>
      </c>
      <c r="B13" s="136"/>
      <c r="C13" s="131"/>
      <c r="D13" s="132"/>
    </row>
    <row r="14" spans="1:4" s="65" customFormat="1" ht="60" customHeight="1">
      <c r="A14" s="137" t="s">
        <v>506</v>
      </c>
      <c r="B14" s="138"/>
      <c r="C14" s="139"/>
      <c r="D14" s="140"/>
    </row>
    <row r="15" spans="1:4" s="65" customFormat="1" ht="60" customHeight="1">
      <c r="A15" s="137" t="s">
        <v>507</v>
      </c>
      <c r="B15" s="138"/>
      <c r="C15" s="139"/>
      <c r="D15" s="140"/>
    </row>
    <row r="16" s="127" customFormat="1" ht="33.75" customHeight="1">
      <c r="A16" s="127" t="s">
        <v>508</v>
      </c>
    </row>
    <row r="17" ht="13.5">
      <c r="A17" s="127" t="s">
        <v>509</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2"/>
  <sheetViews>
    <sheetView zoomScaleSheetLayoutView="100" workbookViewId="0" topLeftCell="A1">
      <selection activeCell="A2" sqref="A2:B2"/>
    </sheetView>
  </sheetViews>
  <sheetFormatPr defaultColWidth="10.28125" defaultRowHeight="12.75"/>
  <cols>
    <col min="1" max="1" width="19.57421875" style="65" customWidth="1"/>
    <col min="2" max="2" width="17.7109375" style="65" customWidth="1"/>
    <col min="3" max="3" width="15.421875" style="65" customWidth="1"/>
    <col min="4" max="4" width="13.8515625" style="65" customWidth="1"/>
    <col min="5" max="5" width="14.421875" style="65" customWidth="1"/>
    <col min="6" max="6" width="13.8515625" style="65" customWidth="1"/>
    <col min="7" max="7" width="16.421875" style="65" customWidth="1"/>
    <col min="8" max="8" width="16.140625" style="65" customWidth="1"/>
    <col min="9" max="9" width="15.7109375" style="65" customWidth="1"/>
    <col min="10" max="10" width="21.421875" style="65" customWidth="1"/>
    <col min="11" max="16384" width="10.28125" style="65" customWidth="1"/>
  </cols>
  <sheetData>
    <row r="1" spans="1:10" s="65" customFormat="1" ht="33" customHeight="1">
      <c r="A1" s="69" t="s">
        <v>510</v>
      </c>
      <c r="B1" s="69"/>
      <c r="C1" s="69"/>
      <c r="D1" s="69"/>
      <c r="E1" s="69"/>
      <c r="F1" s="69"/>
      <c r="G1" s="69"/>
      <c r="H1" s="69"/>
      <c r="I1" s="69"/>
      <c r="J1" s="69"/>
    </row>
    <row r="2" spans="1:10" s="66" customFormat="1" ht="12">
      <c r="A2" s="70"/>
      <c r="B2" s="70"/>
      <c r="C2" s="71"/>
      <c r="D2" s="72"/>
      <c r="E2" s="71"/>
      <c r="F2" s="71"/>
      <c r="G2" s="73"/>
      <c r="J2" s="49" t="s">
        <v>511</v>
      </c>
    </row>
    <row r="3" spans="1:10" s="65" customFormat="1" ht="30" customHeight="1">
      <c r="A3" s="74" t="s">
        <v>512</v>
      </c>
      <c r="B3" s="75" t="s">
        <v>513</v>
      </c>
      <c r="C3" s="76"/>
      <c r="D3" s="76"/>
      <c r="E3" s="76"/>
      <c r="F3" s="76"/>
      <c r="G3" s="76"/>
      <c r="H3" s="76"/>
      <c r="I3" s="76"/>
      <c r="J3" s="76"/>
    </row>
    <row r="4" spans="1:10" s="65" customFormat="1" ht="31.5" customHeight="1">
      <c r="A4" s="74" t="s">
        <v>514</v>
      </c>
      <c r="B4" s="74"/>
      <c r="C4" s="74"/>
      <c r="D4" s="74"/>
      <c r="E4" s="74"/>
      <c r="F4" s="74"/>
      <c r="G4" s="74"/>
      <c r="H4" s="74"/>
      <c r="I4" s="74"/>
      <c r="J4" s="74" t="s">
        <v>515</v>
      </c>
    </row>
    <row r="5" spans="1:10" s="65" customFormat="1" ht="99.75" customHeight="1">
      <c r="A5" s="74" t="s">
        <v>516</v>
      </c>
      <c r="B5" s="77" t="s">
        <v>517</v>
      </c>
      <c r="C5" s="78"/>
      <c r="D5" s="78"/>
      <c r="E5" s="78"/>
      <c r="F5" s="78"/>
      <c r="G5" s="78"/>
      <c r="H5" s="78"/>
      <c r="I5" s="78"/>
      <c r="J5" s="77"/>
    </row>
    <row r="6" spans="1:10" s="65" customFormat="1" ht="99.75" customHeight="1">
      <c r="A6" s="74"/>
      <c r="B6" s="77" t="s">
        <v>518</v>
      </c>
      <c r="C6" s="78"/>
      <c r="D6" s="78"/>
      <c r="E6" s="78"/>
      <c r="F6" s="78"/>
      <c r="G6" s="78"/>
      <c r="H6" s="78"/>
      <c r="I6" s="78"/>
      <c r="J6" s="77"/>
    </row>
    <row r="7" spans="1:10" s="65" customFormat="1" ht="31.5" customHeight="1">
      <c r="A7" s="79" t="s">
        <v>519</v>
      </c>
      <c r="B7" s="79"/>
      <c r="C7" s="79"/>
      <c r="D7" s="79"/>
      <c r="E7" s="79"/>
      <c r="F7" s="79"/>
      <c r="G7" s="79"/>
      <c r="H7" s="79"/>
      <c r="I7" s="79"/>
      <c r="J7" s="79"/>
    </row>
    <row r="8" spans="1:10" s="65" customFormat="1" ht="31.5" customHeight="1">
      <c r="A8" s="80" t="s">
        <v>519</v>
      </c>
      <c r="B8" s="81" t="s">
        <v>520</v>
      </c>
      <c r="C8" s="81"/>
      <c r="D8" s="81"/>
      <c r="E8" s="81"/>
      <c r="F8" s="81"/>
      <c r="G8" s="82" t="s">
        <v>521</v>
      </c>
      <c r="H8" s="82"/>
      <c r="I8" s="82"/>
      <c r="J8" s="82"/>
    </row>
    <row r="9" spans="1:10" s="65" customFormat="1" ht="75" customHeight="1">
      <c r="A9" s="83" t="s">
        <v>522</v>
      </c>
      <c r="B9" s="84"/>
      <c r="C9" s="85"/>
      <c r="D9" s="85"/>
      <c r="E9" s="85"/>
      <c r="F9" s="86"/>
      <c r="G9" s="84"/>
      <c r="H9" s="85"/>
      <c r="I9" s="85"/>
      <c r="J9" s="86"/>
    </row>
    <row r="10" spans="1:10" s="65" customFormat="1" ht="31.5" customHeight="1">
      <c r="A10" s="87" t="s">
        <v>523</v>
      </c>
      <c r="B10" s="87"/>
      <c r="C10" s="87"/>
      <c r="D10" s="87"/>
      <c r="E10" s="87"/>
      <c r="F10" s="87"/>
      <c r="G10" s="87"/>
      <c r="H10" s="87"/>
      <c r="I10" s="87"/>
      <c r="J10" s="87"/>
    </row>
    <row r="11" spans="1:10" s="65" customFormat="1" ht="31.5" customHeight="1">
      <c r="A11" s="80" t="s">
        <v>524</v>
      </c>
      <c r="B11" s="80" t="s">
        <v>525</v>
      </c>
      <c r="C11" s="88" t="s">
        <v>526</v>
      </c>
      <c r="D11" s="89"/>
      <c r="E11" s="90" t="s">
        <v>527</v>
      </c>
      <c r="F11" s="91"/>
      <c r="G11" s="92"/>
      <c r="H11" s="93" t="s">
        <v>528</v>
      </c>
      <c r="I11" s="117" t="s">
        <v>529</v>
      </c>
      <c r="J11" s="93" t="s">
        <v>530</v>
      </c>
    </row>
    <row r="12" spans="1:10" s="65" customFormat="1" ht="31.5" customHeight="1">
      <c r="A12" s="80"/>
      <c r="B12" s="80"/>
      <c r="C12" s="94"/>
      <c r="D12" s="95"/>
      <c r="E12" s="80" t="s">
        <v>531</v>
      </c>
      <c r="F12" s="80" t="s">
        <v>532</v>
      </c>
      <c r="G12" s="80" t="s">
        <v>533</v>
      </c>
      <c r="H12" s="96"/>
      <c r="I12" s="96"/>
      <c r="J12" s="118"/>
    </row>
    <row r="13" spans="1:10" s="65" customFormat="1" ht="27.75" customHeight="1">
      <c r="A13" s="97"/>
      <c r="B13" s="98"/>
      <c r="C13" s="99"/>
      <c r="D13" s="100"/>
      <c r="E13" s="101"/>
      <c r="F13" s="101"/>
      <c r="G13" s="101"/>
      <c r="H13" s="102"/>
      <c r="I13" s="119"/>
      <c r="J13" s="103"/>
    </row>
    <row r="14" spans="1:10" s="65" customFormat="1" ht="27.75" customHeight="1">
      <c r="A14" s="97"/>
      <c r="B14" s="98"/>
      <c r="C14" s="99"/>
      <c r="D14" s="100"/>
      <c r="E14" s="101"/>
      <c r="F14" s="101"/>
      <c r="G14" s="101"/>
      <c r="H14" s="103"/>
      <c r="I14" s="103"/>
      <c r="J14" s="103"/>
    </row>
    <row r="15" spans="1:10" s="65" customFormat="1" ht="27.75" customHeight="1">
      <c r="A15" s="97"/>
      <c r="B15" s="98"/>
      <c r="C15" s="99"/>
      <c r="D15" s="100"/>
      <c r="E15" s="101"/>
      <c r="F15" s="101"/>
      <c r="G15" s="101"/>
      <c r="H15" s="103"/>
      <c r="I15" s="103"/>
      <c r="J15" s="103"/>
    </row>
    <row r="16" spans="1:10" s="65" customFormat="1" ht="31.5" customHeight="1">
      <c r="A16" s="87" t="s">
        <v>534</v>
      </c>
      <c r="B16" s="87"/>
      <c r="C16" s="87"/>
      <c r="D16" s="87"/>
      <c r="E16" s="87"/>
      <c r="F16" s="87"/>
      <c r="G16" s="87"/>
      <c r="H16" s="87"/>
      <c r="I16" s="87"/>
      <c r="J16" s="87"/>
    </row>
    <row r="17" spans="1:10" s="67" customFormat="1" ht="31.5" customHeight="1">
      <c r="A17" s="104" t="s">
        <v>535</v>
      </c>
      <c r="B17" s="105" t="s">
        <v>536</v>
      </c>
      <c r="C17" s="105" t="s">
        <v>537</v>
      </c>
      <c r="D17" s="104" t="s">
        <v>538</v>
      </c>
      <c r="E17" s="106" t="s">
        <v>539</v>
      </c>
      <c r="F17" s="106" t="s">
        <v>540</v>
      </c>
      <c r="G17" s="106" t="s">
        <v>541</v>
      </c>
      <c r="H17" s="107" t="s">
        <v>542</v>
      </c>
      <c r="I17" s="120"/>
      <c r="J17" s="121"/>
    </row>
    <row r="18" spans="1:10" s="67" customFormat="1" ht="31.5" customHeight="1">
      <c r="A18" s="37" t="s">
        <v>543</v>
      </c>
      <c r="B18" s="32" t="s">
        <v>544</v>
      </c>
      <c r="C18" s="33"/>
      <c r="D18" s="33"/>
      <c r="E18" s="108"/>
      <c r="F18" s="106"/>
      <c r="G18" s="106"/>
      <c r="H18" s="109"/>
      <c r="I18" s="122"/>
      <c r="J18" s="123"/>
    </row>
    <row r="19" spans="1:10" s="67" customFormat="1" ht="31.5" customHeight="1">
      <c r="A19" s="37"/>
      <c r="B19" s="32" t="s">
        <v>545</v>
      </c>
      <c r="C19" s="33"/>
      <c r="D19" s="33"/>
      <c r="E19" s="108"/>
      <c r="F19" s="106"/>
      <c r="G19" s="106"/>
      <c r="H19" s="109"/>
      <c r="I19" s="122"/>
      <c r="J19" s="123"/>
    </row>
    <row r="20" spans="1:10" s="68" customFormat="1" ht="31.5" customHeight="1">
      <c r="A20" s="37"/>
      <c r="B20" s="32" t="s">
        <v>546</v>
      </c>
      <c r="C20" s="33"/>
      <c r="D20" s="33"/>
      <c r="E20" s="110"/>
      <c r="F20" s="111"/>
      <c r="G20" s="111"/>
      <c r="H20" s="112"/>
      <c r="I20" s="124"/>
      <c r="J20" s="125"/>
    </row>
    <row r="21" spans="1:10" s="68" customFormat="1" ht="31.5" customHeight="1">
      <c r="A21" s="37"/>
      <c r="B21" s="37" t="s">
        <v>547</v>
      </c>
      <c r="C21" s="33"/>
      <c r="D21" s="33"/>
      <c r="E21" s="110"/>
      <c r="F21" s="111"/>
      <c r="G21" s="111"/>
      <c r="H21" s="112"/>
      <c r="I21" s="124"/>
      <c r="J21" s="125"/>
    </row>
    <row r="22" spans="1:10" s="68" customFormat="1" ht="31.5" customHeight="1">
      <c r="A22" s="37" t="s">
        <v>548</v>
      </c>
      <c r="B22" s="37" t="s">
        <v>549</v>
      </c>
      <c r="C22" s="33"/>
      <c r="D22" s="33"/>
      <c r="E22" s="110"/>
      <c r="F22" s="111"/>
      <c r="G22" s="111"/>
      <c r="H22" s="112"/>
      <c r="I22" s="124"/>
      <c r="J22" s="125"/>
    </row>
    <row r="23" spans="1:10" s="68" customFormat="1" ht="31.5" customHeight="1">
      <c r="A23" s="37"/>
      <c r="B23" s="37" t="s">
        <v>550</v>
      </c>
      <c r="C23" s="33"/>
      <c r="D23" s="33"/>
      <c r="E23" s="110"/>
      <c r="F23" s="111"/>
      <c r="G23" s="111"/>
      <c r="H23" s="112"/>
      <c r="I23" s="124"/>
      <c r="J23" s="125"/>
    </row>
    <row r="24" spans="1:10" s="68" customFormat="1" ht="31.5" customHeight="1">
      <c r="A24" s="37"/>
      <c r="B24" s="37" t="s">
        <v>551</v>
      </c>
      <c r="C24" s="33"/>
      <c r="D24" s="33"/>
      <c r="E24" s="110"/>
      <c r="F24" s="111"/>
      <c r="G24" s="111"/>
      <c r="H24" s="112"/>
      <c r="I24" s="124"/>
      <c r="J24" s="125"/>
    </row>
    <row r="25" spans="1:10" s="68" customFormat="1" ht="31.5" customHeight="1">
      <c r="A25" s="37"/>
      <c r="B25" s="57" t="s">
        <v>552</v>
      </c>
      <c r="C25" s="33"/>
      <c r="D25" s="33"/>
      <c r="E25" s="110"/>
      <c r="F25" s="111"/>
      <c r="G25" s="111"/>
      <c r="H25" s="112"/>
      <c r="I25" s="124"/>
      <c r="J25" s="125"/>
    </row>
    <row r="26" spans="1:10" s="68" customFormat="1" ht="31.5" customHeight="1">
      <c r="A26" s="52" t="s">
        <v>553</v>
      </c>
      <c r="B26" s="53" t="s">
        <v>554</v>
      </c>
      <c r="C26" s="33"/>
      <c r="D26" s="33"/>
      <c r="E26" s="110"/>
      <c r="F26" s="111"/>
      <c r="G26" s="111"/>
      <c r="H26" s="112"/>
      <c r="I26" s="124"/>
      <c r="J26" s="125"/>
    </row>
    <row r="27" spans="1:10" s="65" customFormat="1" ht="52.5" customHeight="1">
      <c r="A27" s="113" t="s">
        <v>555</v>
      </c>
      <c r="B27" s="114"/>
      <c r="C27" s="115"/>
      <c r="D27" s="115"/>
      <c r="E27" s="115"/>
      <c r="F27" s="115"/>
      <c r="G27" s="115"/>
      <c r="H27" s="115"/>
      <c r="I27" s="115"/>
      <c r="J27" s="126"/>
    </row>
    <row r="29" spans="1:10" s="65" customFormat="1" ht="25.5" customHeight="1">
      <c r="A29" s="116" t="s">
        <v>556</v>
      </c>
      <c r="B29" s="116"/>
      <c r="C29" s="116"/>
      <c r="D29" s="116"/>
      <c r="E29" s="116"/>
      <c r="F29" s="116"/>
      <c r="G29" s="116"/>
      <c r="H29" s="116"/>
      <c r="I29" s="116"/>
      <c r="J29" s="116"/>
    </row>
    <row r="30" spans="1:10" s="65" customFormat="1" ht="25.5" customHeight="1">
      <c r="A30" s="47" t="s">
        <v>557</v>
      </c>
      <c r="B30" s="47"/>
      <c r="C30" s="47"/>
      <c r="D30" s="47"/>
      <c r="E30" s="47"/>
      <c r="F30" s="47"/>
      <c r="G30" s="47"/>
      <c r="H30" s="47"/>
      <c r="I30" s="47"/>
      <c r="J30" s="47"/>
    </row>
    <row r="31" spans="1:10" s="65" customFormat="1" ht="25.5" customHeight="1">
      <c r="A31" s="47" t="s">
        <v>558</v>
      </c>
      <c r="B31" s="47"/>
      <c r="C31" s="47"/>
      <c r="D31" s="47"/>
      <c r="E31" s="47"/>
      <c r="F31" s="47"/>
      <c r="G31" s="47"/>
      <c r="H31" s="47"/>
      <c r="I31" s="47"/>
      <c r="J31" s="47"/>
    </row>
    <row r="32" spans="1:10" s="65" customFormat="1" ht="21" customHeight="1">
      <c r="A32" s="47" t="s">
        <v>559</v>
      </c>
      <c r="B32" s="47"/>
      <c r="C32" s="47"/>
      <c r="D32" s="47"/>
      <c r="E32" s="47"/>
      <c r="F32" s="47"/>
      <c r="G32" s="47"/>
      <c r="H32" s="47"/>
      <c r="I32" s="47"/>
      <c r="J32" s="47"/>
    </row>
  </sheetData>
  <sheetProtection/>
  <mergeCells count="38">
    <mergeCell ref="A1:J1"/>
    <mergeCell ref="A2:B2"/>
    <mergeCell ref="B3:J3"/>
    <mergeCell ref="A4:I4"/>
    <mergeCell ref="C5:I5"/>
    <mergeCell ref="C6:I6"/>
    <mergeCell ref="A7:J7"/>
    <mergeCell ref="B8:F8"/>
    <mergeCell ref="G8:J8"/>
    <mergeCell ref="B9:F9"/>
    <mergeCell ref="G9:J9"/>
    <mergeCell ref="A10:J10"/>
    <mergeCell ref="E11:G11"/>
    <mergeCell ref="C13:D13"/>
    <mergeCell ref="C14:D14"/>
    <mergeCell ref="C15:D15"/>
    <mergeCell ref="A16:J16"/>
    <mergeCell ref="H17:J17"/>
    <mergeCell ref="H18:J18"/>
    <mergeCell ref="H19:J19"/>
    <mergeCell ref="H20:J20"/>
    <mergeCell ref="H24:J24"/>
    <mergeCell ref="H25:J25"/>
    <mergeCell ref="H26:J26"/>
    <mergeCell ref="B27:J27"/>
    <mergeCell ref="A29:J29"/>
    <mergeCell ref="A30:J30"/>
    <mergeCell ref="A31:J31"/>
    <mergeCell ref="A32:J32"/>
    <mergeCell ref="A5:A6"/>
    <mergeCell ref="A11:A12"/>
    <mergeCell ref="A18:A21"/>
    <mergeCell ref="A22:A25"/>
    <mergeCell ref="B11:B12"/>
    <mergeCell ref="H11:H12"/>
    <mergeCell ref="I11:I12"/>
    <mergeCell ref="J11:J12"/>
    <mergeCell ref="C11:D1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A2" sqref="A2"/>
    </sheetView>
  </sheetViews>
  <sheetFormatPr defaultColWidth="10.28125" defaultRowHeight="12.75"/>
  <cols>
    <col min="1" max="1" width="12.7109375" style="1" customWidth="1"/>
    <col min="2" max="2" width="12.57421875" style="1" customWidth="1"/>
    <col min="3" max="3" width="24.57421875" style="1" customWidth="1"/>
    <col min="4" max="6" width="12.8515625" style="1" customWidth="1"/>
    <col min="7" max="7" width="11.421875" style="1" customWidth="1"/>
    <col min="8" max="8" width="10.28125" style="1" customWidth="1"/>
    <col min="9" max="9" width="9.8515625" style="1" customWidth="1"/>
    <col min="10" max="10" width="15.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561</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564</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11</v>
      </c>
      <c r="F7" s="15">
        <v>10.43</v>
      </c>
      <c r="G7" s="11">
        <v>20</v>
      </c>
      <c r="H7" s="16">
        <v>0.9481999999999999</v>
      </c>
      <c r="I7" s="20">
        <v>18.96</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11</v>
      </c>
      <c r="F8" s="15">
        <v>10.43</v>
      </c>
      <c r="G8" s="11" t="s">
        <v>450</v>
      </c>
      <c r="H8" s="16">
        <v>0.9481999999999999</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4">
        <v>0</v>
      </c>
      <c r="F9" s="14">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85.5" customHeight="1">
      <c r="A12" s="11"/>
      <c r="B12" s="21" t="s">
        <v>580</v>
      </c>
      <c r="C12" s="22"/>
      <c r="D12" s="22"/>
      <c r="E12" s="23"/>
      <c r="F12" s="24" t="s">
        <v>581</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33" t="s">
        <v>585</v>
      </c>
      <c r="D16" s="18" t="s">
        <v>586</v>
      </c>
      <c r="E16" s="18">
        <v>1</v>
      </c>
      <c r="F16" s="11" t="s">
        <v>587</v>
      </c>
      <c r="G16" s="63" t="s">
        <v>588</v>
      </c>
      <c r="H16" s="35">
        <v>10</v>
      </c>
      <c r="I16" s="35">
        <v>10</v>
      </c>
      <c r="J16" s="35" t="s">
        <v>589</v>
      </c>
    </row>
    <row r="17" spans="1:10" s="1" customFormat="1" ht="18" customHeight="1">
      <c r="A17" s="37"/>
      <c r="B17" s="32" t="s">
        <v>545</v>
      </c>
      <c r="C17" s="33" t="s">
        <v>590</v>
      </c>
      <c r="D17" s="18" t="s">
        <v>591</v>
      </c>
      <c r="E17" s="18">
        <v>90</v>
      </c>
      <c r="F17" s="11" t="s">
        <v>592</v>
      </c>
      <c r="G17" s="64">
        <v>1</v>
      </c>
      <c r="H17" s="35">
        <v>10</v>
      </c>
      <c r="I17" s="35">
        <v>10</v>
      </c>
      <c r="J17" s="35" t="s">
        <v>589</v>
      </c>
    </row>
    <row r="18" spans="1:10" s="1" customFormat="1" ht="18" customHeight="1">
      <c r="A18" s="37"/>
      <c r="B18" s="32" t="s">
        <v>545</v>
      </c>
      <c r="C18" s="33" t="s">
        <v>593</v>
      </c>
      <c r="D18" s="18" t="s">
        <v>591</v>
      </c>
      <c r="E18" s="18">
        <v>90</v>
      </c>
      <c r="F18" s="11" t="s">
        <v>592</v>
      </c>
      <c r="G18" s="64">
        <v>1</v>
      </c>
      <c r="H18" s="35">
        <v>10</v>
      </c>
      <c r="I18" s="35">
        <v>10</v>
      </c>
      <c r="J18" s="35" t="s">
        <v>589</v>
      </c>
    </row>
    <row r="19" spans="1:10" s="1" customFormat="1" ht="18" customHeight="1">
      <c r="A19" s="37"/>
      <c r="B19" s="37" t="s">
        <v>545</v>
      </c>
      <c r="C19" s="33" t="s">
        <v>594</v>
      </c>
      <c r="D19" s="18" t="s">
        <v>591</v>
      </c>
      <c r="E19" s="18">
        <v>90</v>
      </c>
      <c r="F19" s="11" t="s">
        <v>592</v>
      </c>
      <c r="G19" s="64">
        <v>0.982</v>
      </c>
      <c r="H19" s="35">
        <v>10</v>
      </c>
      <c r="I19" s="35">
        <v>10</v>
      </c>
      <c r="J19" s="35" t="s">
        <v>589</v>
      </c>
    </row>
    <row r="20" spans="1:10" s="1" customFormat="1" ht="30" customHeight="1">
      <c r="A20" s="37" t="s">
        <v>548</v>
      </c>
      <c r="B20" s="57" t="s">
        <v>552</v>
      </c>
      <c r="C20" s="33" t="s">
        <v>595</v>
      </c>
      <c r="D20" s="18" t="s">
        <v>591</v>
      </c>
      <c r="E20" s="18">
        <v>90</v>
      </c>
      <c r="F20" s="11" t="s">
        <v>592</v>
      </c>
      <c r="G20" s="64">
        <v>0.9</v>
      </c>
      <c r="H20" s="35">
        <v>30</v>
      </c>
      <c r="I20" s="35">
        <v>30</v>
      </c>
      <c r="J20" s="35" t="s">
        <v>589</v>
      </c>
    </row>
    <row r="21" spans="1:10" s="1" customFormat="1" ht="30" customHeight="1">
      <c r="A21" s="52" t="s">
        <v>553</v>
      </c>
      <c r="B21" s="53" t="s">
        <v>554</v>
      </c>
      <c r="C21" s="33" t="s">
        <v>596</v>
      </c>
      <c r="D21" s="18" t="s">
        <v>591</v>
      </c>
      <c r="E21" s="59">
        <v>80</v>
      </c>
      <c r="F21" s="12" t="s">
        <v>592</v>
      </c>
      <c r="G21" s="64">
        <v>1</v>
      </c>
      <c r="H21" s="35">
        <v>10</v>
      </c>
      <c r="I21" s="35">
        <v>10</v>
      </c>
      <c r="J21" s="35" t="s">
        <v>589</v>
      </c>
    </row>
    <row r="22" spans="1:10" s="1" customFormat="1" ht="54" customHeight="1">
      <c r="A22" s="39" t="s">
        <v>597</v>
      </c>
      <c r="B22" s="39"/>
      <c r="C22" s="39"/>
      <c r="D22" s="39"/>
      <c r="E22" s="39"/>
      <c r="F22" s="39"/>
      <c r="G22" s="39"/>
      <c r="H22" s="39"/>
      <c r="I22" s="39"/>
      <c r="J22" s="39"/>
    </row>
    <row r="23" spans="1:11" s="5" customFormat="1" ht="30" customHeight="1">
      <c r="A23" s="40" t="s">
        <v>598</v>
      </c>
      <c r="B23" s="41"/>
      <c r="C23" s="41"/>
      <c r="D23" s="41"/>
      <c r="E23" s="41"/>
      <c r="F23" s="41"/>
      <c r="G23" s="42"/>
      <c r="H23" s="43" t="s">
        <v>599</v>
      </c>
      <c r="I23" s="43" t="s">
        <v>600</v>
      </c>
      <c r="J23" s="43" t="s">
        <v>601</v>
      </c>
      <c r="K23" s="1"/>
    </row>
    <row r="24" spans="1:11" s="6" customFormat="1" ht="34.5" customHeight="1">
      <c r="A24" s="44"/>
      <c r="B24" s="45"/>
      <c r="C24" s="45"/>
      <c r="D24" s="45"/>
      <c r="E24" s="45"/>
      <c r="F24" s="45"/>
      <c r="G24" s="46"/>
      <c r="H24" s="43">
        <v>100</v>
      </c>
      <c r="I24" s="43">
        <v>98.96</v>
      </c>
      <c r="J24" s="43" t="s">
        <v>602</v>
      </c>
      <c r="K24" s="1"/>
    </row>
    <row r="25" spans="1:10" s="7" customFormat="1" ht="28.5" customHeight="1">
      <c r="A25" s="47" t="s">
        <v>603</v>
      </c>
      <c r="B25" s="48"/>
      <c r="C25" s="48"/>
      <c r="D25" s="48"/>
      <c r="E25" s="48"/>
      <c r="F25" s="48"/>
      <c r="G25" s="48"/>
      <c r="H25" s="48"/>
      <c r="I25" s="48"/>
      <c r="J25" s="51"/>
    </row>
    <row r="26" spans="1:10" s="7" customFormat="1" ht="27" customHeight="1">
      <c r="A26" s="47" t="s">
        <v>557</v>
      </c>
      <c r="B26" s="47"/>
      <c r="C26" s="47"/>
      <c r="D26" s="47"/>
      <c r="E26" s="47"/>
      <c r="F26" s="47"/>
      <c r="G26" s="47"/>
      <c r="H26" s="47"/>
      <c r="I26" s="47"/>
      <c r="J26" s="47"/>
    </row>
    <row r="27" spans="1:10" s="7" customFormat="1" ht="24.75" customHeight="1">
      <c r="A27" s="47" t="s">
        <v>558</v>
      </c>
      <c r="B27" s="47"/>
      <c r="C27" s="47"/>
      <c r="D27" s="47"/>
      <c r="E27" s="47"/>
      <c r="F27" s="47"/>
      <c r="G27" s="47"/>
      <c r="H27" s="47"/>
      <c r="I27" s="47"/>
      <c r="J27" s="47"/>
    </row>
    <row r="28" spans="1:10" s="7" customFormat="1" ht="18" customHeight="1">
      <c r="A28" s="47" t="s">
        <v>604</v>
      </c>
      <c r="B28" s="47"/>
      <c r="C28" s="47"/>
      <c r="D28" s="47"/>
      <c r="E28" s="47"/>
      <c r="F28" s="47"/>
      <c r="G28" s="47"/>
      <c r="H28" s="47"/>
      <c r="I28" s="47"/>
      <c r="J28" s="47"/>
    </row>
    <row r="29" spans="1:10" s="7" customFormat="1" ht="18" customHeight="1">
      <c r="A29" s="47" t="s">
        <v>605</v>
      </c>
      <c r="B29" s="47"/>
      <c r="C29" s="47"/>
      <c r="D29" s="47"/>
      <c r="E29" s="47"/>
      <c r="F29" s="47"/>
      <c r="G29" s="47"/>
      <c r="H29" s="47"/>
      <c r="I29" s="47"/>
      <c r="J29" s="47"/>
    </row>
    <row r="30" spans="1:10" s="7" customFormat="1" ht="18" customHeight="1">
      <c r="A30" s="47" t="s">
        <v>606</v>
      </c>
      <c r="B30" s="47"/>
      <c r="C30" s="47"/>
      <c r="D30" s="47"/>
      <c r="E30" s="47"/>
      <c r="F30" s="47"/>
      <c r="G30" s="47"/>
      <c r="H30" s="47"/>
      <c r="I30" s="47"/>
      <c r="J30" s="47"/>
    </row>
    <row r="31" spans="1:10" s="7" customFormat="1" ht="24" customHeight="1">
      <c r="A31" s="47" t="s">
        <v>607</v>
      </c>
      <c r="B31" s="47"/>
      <c r="C31" s="47"/>
      <c r="D31" s="47"/>
      <c r="E31" s="47"/>
      <c r="F31" s="47"/>
      <c r="G31" s="47"/>
      <c r="H31" s="47"/>
      <c r="I31" s="47"/>
      <c r="J31"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57421875" style="1" bestFit="1" customWidth="1"/>
    <col min="9" max="9" width="9.8515625" style="1" customWidth="1"/>
    <col min="10" max="10" width="14.281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608</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609</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62" t="s">
        <v>566</v>
      </c>
      <c r="D5" s="62"/>
      <c r="E5" s="6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5</v>
      </c>
      <c r="F7" s="15">
        <v>5</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5</v>
      </c>
      <c r="F8" s="15">
        <v>5</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48.75" customHeight="1">
      <c r="A12" s="11"/>
      <c r="B12" s="21" t="s">
        <v>610</v>
      </c>
      <c r="C12" s="22"/>
      <c r="D12" s="22"/>
      <c r="E12" s="23"/>
      <c r="F12" s="24" t="s">
        <v>611</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33" t="s">
        <v>612</v>
      </c>
      <c r="D16" s="18" t="s">
        <v>591</v>
      </c>
      <c r="E16" s="18">
        <v>208</v>
      </c>
      <c r="F16" s="11" t="s">
        <v>587</v>
      </c>
      <c r="G16" s="35" t="s">
        <v>613</v>
      </c>
      <c r="H16" s="35">
        <v>4.45</v>
      </c>
      <c r="I16" s="35">
        <v>4.45</v>
      </c>
      <c r="J16" s="35" t="s">
        <v>589</v>
      </c>
    </row>
    <row r="17" spans="1:10" s="1" customFormat="1" ht="18" customHeight="1">
      <c r="A17" s="37"/>
      <c r="B17" s="32" t="s">
        <v>544</v>
      </c>
      <c r="C17" s="33" t="s">
        <v>614</v>
      </c>
      <c r="D17" s="18" t="s">
        <v>591</v>
      </c>
      <c r="E17" s="18">
        <v>35</v>
      </c>
      <c r="F17" s="11" t="s">
        <v>615</v>
      </c>
      <c r="G17" s="35" t="s">
        <v>616</v>
      </c>
      <c r="H17" s="35">
        <v>4.45</v>
      </c>
      <c r="I17" s="35">
        <v>4.45</v>
      </c>
      <c r="J17" s="35" t="s">
        <v>589</v>
      </c>
    </row>
    <row r="18" spans="1:10" s="1" customFormat="1" ht="24">
      <c r="A18" s="37"/>
      <c r="B18" s="32" t="s">
        <v>544</v>
      </c>
      <c r="C18" s="33" t="s">
        <v>617</v>
      </c>
      <c r="D18" s="18" t="s">
        <v>591</v>
      </c>
      <c r="E18" s="18">
        <v>12</v>
      </c>
      <c r="F18" s="11" t="s">
        <v>618</v>
      </c>
      <c r="G18" s="35" t="s">
        <v>619</v>
      </c>
      <c r="H18" s="35">
        <v>4.45</v>
      </c>
      <c r="I18" s="35">
        <v>4.45</v>
      </c>
      <c r="J18" s="35" t="s">
        <v>589</v>
      </c>
    </row>
    <row r="19" spans="1:10" s="1" customFormat="1" ht="18" customHeight="1">
      <c r="A19" s="37"/>
      <c r="B19" s="32" t="s">
        <v>544</v>
      </c>
      <c r="C19" s="33" t="s">
        <v>620</v>
      </c>
      <c r="D19" s="18" t="s">
        <v>591</v>
      </c>
      <c r="E19" s="18">
        <v>3</v>
      </c>
      <c r="F19" s="11" t="s">
        <v>125</v>
      </c>
      <c r="G19" s="35" t="s">
        <v>621</v>
      </c>
      <c r="H19" s="35">
        <v>4.45</v>
      </c>
      <c r="I19" s="35">
        <v>4.45</v>
      </c>
      <c r="J19" s="35" t="s">
        <v>589</v>
      </c>
    </row>
    <row r="20" spans="1:10" s="1" customFormat="1" ht="18" customHeight="1">
      <c r="A20" s="37"/>
      <c r="B20" s="32" t="s">
        <v>544</v>
      </c>
      <c r="C20" s="33" t="s">
        <v>622</v>
      </c>
      <c r="D20" s="18" t="s">
        <v>586</v>
      </c>
      <c r="E20" s="18">
        <v>20000</v>
      </c>
      <c r="F20" s="11" t="s">
        <v>623</v>
      </c>
      <c r="G20" s="35" t="s">
        <v>624</v>
      </c>
      <c r="H20" s="35">
        <v>4.4</v>
      </c>
      <c r="I20" s="35">
        <v>4.4</v>
      </c>
      <c r="J20" s="35" t="s">
        <v>625</v>
      </c>
    </row>
    <row r="21" spans="1:10" s="1" customFormat="1" ht="18" customHeight="1">
      <c r="A21" s="37"/>
      <c r="B21" s="32" t="s">
        <v>544</v>
      </c>
      <c r="C21" s="33" t="s">
        <v>626</v>
      </c>
      <c r="D21" s="18" t="s">
        <v>586</v>
      </c>
      <c r="E21" s="18">
        <v>150</v>
      </c>
      <c r="F21" s="11" t="s">
        <v>627</v>
      </c>
      <c r="G21" s="35" t="s">
        <v>628</v>
      </c>
      <c r="H21" s="35">
        <v>4.45</v>
      </c>
      <c r="I21" s="35">
        <v>4.45</v>
      </c>
      <c r="J21" s="35" t="s">
        <v>589</v>
      </c>
    </row>
    <row r="22" spans="1:10" s="1" customFormat="1" ht="18" customHeight="1">
      <c r="A22" s="37"/>
      <c r="B22" s="32" t="s">
        <v>545</v>
      </c>
      <c r="C22" s="33" t="s">
        <v>629</v>
      </c>
      <c r="D22" s="18" t="s">
        <v>591</v>
      </c>
      <c r="E22" s="18">
        <v>100</v>
      </c>
      <c r="F22" s="11" t="s">
        <v>592</v>
      </c>
      <c r="G22" s="34">
        <v>1</v>
      </c>
      <c r="H22" s="35">
        <v>4.45</v>
      </c>
      <c r="I22" s="35">
        <v>4.45</v>
      </c>
      <c r="J22" s="35" t="s">
        <v>589</v>
      </c>
    </row>
    <row r="23" spans="1:10" s="1" customFormat="1" ht="18" customHeight="1">
      <c r="A23" s="37"/>
      <c r="B23" s="32" t="s">
        <v>545</v>
      </c>
      <c r="C23" s="33" t="s">
        <v>630</v>
      </c>
      <c r="D23" s="18" t="s">
        <v>591</v>
      </c>
      <c r="E23" s="18">
        <v>70</v>
      </c>
      <c r="F23" s="11" t="s">
        <v>592</v>
      </c>
      <c r="G23" s="34">
        <v>0.9651000000000001</v>
      </c>
      <c r="H23" s="35">
        <v>4.45</v>
      </c>
      <c r="I23" s="35">
        <v>4.45</v>
      </c>
      <c r="J23" s="35" t="s">
        <v>589</v>
      </c>
    </row>
    <row r="24" spans="1:10" s="1" customFormat="1" ht="18" customHeight="1">
      <c r="A24" s="37"/>
      <c r="B24" s="37" t="s">
        <v>547</v>
      </c>
      <c r="C24" s="33" t="s">
        <v>631</v>
      </c>
      <c r="D24" s="18" t="s">
        <v>632</v>
      </c>
      <c r="E24" s="18">
        <v>350000</v>
      </c>
      <c r="F24" s="11" t="s">
        <v>623</v>
      </c>
      <c r="G24" s="35" t="s">
        <v>633</v>
      </c>
      <c r="H24" s="35">
        <v>4.45</v>
      </c>
      <c r="I24" s="35">
        <v>4.45</v>
      </c>
      <c r="J24" s="35" t="s">
        <v>634</v>
      </c>
    </row>
    <row r="25" spans="1:10" s="1" customFormat="1" ht="30" customHeight="1">
      <c r="A25" s="37" t="s">
        <v>548</v>
      </c>
      <c r="B25" s="37" t="s">
        <v>551</v>
      </c>
      <c r="C25" s="33" t="s">
        <v>629</v>
      </c>
      <c r="D25" s="18" t="s">
        <v>591</v>
      </c>
      <c r="E25" s="18">
        <v>100</v>
      </c>
      <c r="F25" s="11" t="s">
        <v>592</v>
      </c>
      <c r="G25" s="34">
        <v>1</v>
      </c>
      <c r="H25" s="35">
        <v>15</v>
      </c>
      <c r="I25" s="35">
        <v>15</v>
      </c>
      <c r="J25" s="35" t="s">
        <v>589</v>
      </c>
    </row>
    <row r="26" spans="1:10" s="1" customFormat="1" ht="30" customHeight="1">
      <c r="A26" s="37"/>
      <c r="B26" s="37" t="s">
        <v>551</v>
      </c>
      <c r="C26" s="33" t="s">
        <v>635</v>
      </c>
      <c r="D26" s="18" t="s">
        <v>591</v>
      </c>
      <c r="E26" s="18">
        <v>100</v>
      </c>
      <c r="F26" s="11" t="s">
        <v>592</v>
      </c>
      <c r="G26" s="34">
        <v>1</v>
      </c>
      <c r="H26" s="35">
        <v>15</v>
      </c>
      <c r="I26" s="35">
        <v>15</v>
      </c>
      <c r="J26" s="35" t="s">
        <v>589</v>
      </c>
    </row>
    <row r="27" spans="1:10" s="1" customFormat="1" ht="30" customHeight="1">
      <c r="A27" s="52" t="s">
        <v>553</v>
      </c>
      <c r="B27" s="53" t="s">
        <v>554</v>
      </c>
      <c r="C27" s="33" t="s">
        <v>636</v>
      </c>
      <c r="D27" s="18" t="s">
        <v>591</v>
      </c>
      <c r="E27" s="59">
        <v>90</v>
      </c>
      <c r="F27" s="12" t="s">
        <v>592</v>
      </c>
      <c r="G27" s="60">
        <v>0.9</v>
      </c>
      <c r="H27" s="35">
        <v>10</v>
      </c>
      <c r="I27" s="35">
        <v>10</v>
      </c>
      <c r="J27" s="12" t="s">
        <v>589</v>
      </c>
    </row>
    <row r="28" spans="1:10" s="1" customFormat="1" ht="54" customHeight="1">
      <c r="A28" s="39" t="s">
        <v>597</v>
      </c>
      <c r="B28" s="39"/>
      <c r="C28" s="39"/>
      <c r="D28" s="39"/>
      <c r="E28" s="39"/>
      <c r="F28" s="39"/>
      <c r="G28" s="39"/>
      <c r="H28" s="39"/>
      <c r="I28" s="39"/>
      <c r="J28" s="39"/>
    </row>
    <row r="29" spans="1:11" s="5" customFormat="1" ht="30" customHeight="1">
      <c r="A29" s="40" t="s">
        <v>598</v>
      </c>
      <c r="B29" s="41"/>
      <c r="C29" s="41"/>
      <c r="D29" s="41"/>
      <c r="E29" s="41"/>
      <c r="F29" s="41"/>
      <c r="G29" s="42"/>
      <c r="H29" s="43" t="s">
        <v>599</v>
      </c>
      <c r="I29" s="43" t="s">
        <v>600</v>
      </c>
      <c r="J29" s="43" t="s">
        <v>601</v>
      </c>
      <c r="K29" s="1"/>
    </row>
    <row r="30" spans="1:11" s="6" customFormat="1" ht="34.5" customHeight="1">
      <c r="A30" s="44"/>
      <c r="B30" s="45"/>
      <c r="C30" s="45"/>
      <c r="D30" s="45"/>
      <c r="E30" s="45"/>
      <c r="F30" s="45"/>
      <c r="G30" s="46"/>
      <c r="H30" s="43">
        <v>100</v>
      </c>
      <c r="I30" s="43">
        <v>100</v>
      </c>
      <c r="J30" s="43" t="s">
        <v>602</v>
      </c>
      <c r="K30" s="1"/>
    </row>
    <row r="31" spans="1:10" s="7" customFormat="1" ht="28.5" customHeight="1">
      <c r="A31" s="47" t="s">
        <v>603</v>
      </c>
      <c r="B31" s="48"/>
      <c r="C31" s="48"/>
      <c r="D31" s="48"/>
      <c r="E31" s="48"/>
      <c r="F31" s="48"/>
      <c r="G31" s="48"/>
      <c r="H31" s="48"/>
      <c r="I31" s="48"/>
      <c r="J31" s="51"/>
    </row>
    <row r="32" spans="1:10" s="7" customFormat="1" ht="27" customHeight="1">
      <c r="A32" s="47" t="s">
        <v>557</v>
      </c>
      <c r="B32" s="47"/>
      <c r="C32" s="47"/>
      <c r="D32" s="47"/>
      <c r="E32" s="47"/>
      <c r="F32" s="47"/>
      <c r="G32" s="47"/>
      <c r="H32" s="47"/>
      <c r="I32" s="47"/>
      <c r="J32" s="47"/>
    </row>
    <row r="33" spans="1:10" s="7" customFormat="1" ht="24.75" customHeight="1">
      <c r="A33" s="47" t="s">
        <v>558</v>
      </c>
      <c r="B33" s="47"/>
      <c r="C33" s="47"/>
      <c r="D33" s="47"/>
      <c r="E33" s="47"/>
      <c r="F33" s="47"/>
      <c r="G33" s="47"/>
      <c r="H33" s="47"/>
      <c r="I33" s="47"/>
      <c r="J33" s="47"/>
    </row>
    <row r="34" spans="1:10" s="7" customFormat="1" ht="18" customHeight="1">
      <c r="A34" s="47" t="s">
        <v>604</v>
      </c>
      <c r="B34" s="47"/>
      <c r="C34" s="47"/>
      <c r="D34" s="47"/>
      <c r="E34" s="47"/>
      <c r="F34" s="47"/>
      <c r="G34" s="47"/>
      <c r="H34" s="47"/>
      <c r="I34" s="47"/>
      <c r="J34" s="47"/>
    </row>
    <row r="35" spans="1:10" s="7" customFormat="1" ht="18" customHeight="1">
      <c r="A35" s="47" t="s">
        <v>605</v>
      </c>
      <c r="B35" s="47"/>
      <c r="C35" s="47"/>
      <c r="D35" s="47"/>
      <c r="E35" s="47"/>
      <c r="F35" s="47"/>
      <c r="G35" s="47"/>
      <c r="H35" s="47"/>
      <c r="I35" s="47"/>
      <c r="J35" s="47"/>
    </row>
    <row r="36" spans="1:10" s="7" customFormat="1" ht="18" customHeight="1">
      <c r="A36" s="47" t="s">
        <v>606</v>
      </c>
      <c r="B36" s="47"/>
      <c r="C36" s="47"/>
      <c r="D36" s="47"/>
      <c r="E36" s="47"/>
      <c r="F36" s="47"/>
      <c r="G36" s="47"/>
      <c r="H36" s="47"/>
      <c r="I36" s="47"/>
      <c r="J36" s="47"/>
    </row>
    <row r="37" spans="1:10" s="7" customFormat="1" ht="24" customHeight="1">
      <c r="A37" s="47" t="s">
        <v>607</v>
      </c>
      <c r="B37" s="47"/>
      <c r="C37" s="47"/>
      <c r="D37" s="47"/>
      <c r="E37" s="47"/>
      <c r="F37" s="47"/>
      <c r="G37" s="47"/>
      <c r="H37" s="47"/>
      <c r="I37" s="47"/>
      <c r="J37" s="47"/>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8:C28"/>
    <mergeCell ref="D28:J28"/>
    <mergeCell ref="A32:J32"/>
    <mergeCell ref="A33:J33"/>
    <mergeCell ref="A34:J34"/>
    <mergeCell ref="A35:J35"/>
    <mergeCell ref="A36:J36"/>
    <mergeCell ref="A37:J37"/>
    <mergeCell ref="A11:A12"/>
    <mergeCell ref="A16:A24"/>
    <mergeCell ref="A25:A26"/>
    <mergeCell ref="G14:G15"/>
    <mergeCell ref="H14:H15"/>
    <mergeCell ref="I14:I15"/>
    <mergeCell ref="J14:J15"/>
    <mergeCell ref="A6:B10"/>
    <mergeCell ref="A29:G3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4.57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637</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638</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5</v>
      </c>
      <c r="F7" s="15">
        <v>4.07</v>
      </c>
      <c r="G7" s="11">
        <v>20</v>
      </c>
      <c r="H7" s="16">
        <v>0.8140000000000001</v>
      </c>
      <c r="I7" s="20">
        <v>16.28</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5</v>
      </c>
      <c r="F8" s="15">
        <v>4.07</v>
      </c>
      <c r="G8" s="11" t="s">
        <v>450</v>
      </c>
      <c r="H8" s="16">
        <v>0.8140000000000001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61.5" customHeight="1">
      <c r="A12" s="11"/>
      <c r="B12" s="21" t="s">
        <v>639</v>
      </c>
      <c r="C12" s="22"/>
      <c r="D12" s="22"/>
      <c r="E12" s="23"/>
      <c r="F12" s="61" t="s">
        <v>640</v>
      </c>
      <c r="G12" s="61"/>
      <c r="H12" s="61"/>
      <c r="I12" s="61"/>
      <c r="J12" s="61"/>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7" t="s">
        <v>543</v>
      </c>
      <c r="B16" s="32" t="s">
        <v>545</v>
      </c>
      <c r="C16" s="33" t="s">
        <v>641</v>
      </c>
      <c r="D16" s="18" t="s">
        <v>586</v>
      </c>
      <c r="E16" s="18">
        <v>100</v>
      </c>
      <c r="F16" s="11" t="s">
        <v>592</v>
      </c>
      <c r="G16" s="34">
        <v>1</v>
      </c>
      <c r="H16" s="35">
        <v>10</v>
      </c>
      <c r="I16" s="35">
        <v>10</v>
      </c>
      <c r="J16" s="35" t="s">
        <v>589</v>
      </c>
    </row>
    <row r="17" spans="1:10" s="1" customFormat="1" ht="18" customHeight="1">
      <c r="A17" s="37"/>
      <c r="B17" s="32" t="s">
        <v>545</v>
      </c>
      <c r="C17" s="33" t="s">
        <v>642</v>
      </c>
      <c r="D17" s="18" t="s">
        <v>591</v>
      </c>
      <c r="E17" s="18">
        <v>25</v>
      </c>
      <c r="F17" s="11" t="s">
        <v>592</v>
      </c>
      <c r="G17" s="34">
        <v>0.25</v>
      </c>
      <c r="H17" s="35">
        <v>10</v>
      </c>
      <c r="I17" s="35">
        <v>10</v>
      </c>
      <c r="J17" s="35" t="s">
        <v>589</v>
      </c>
    </row>
    <row r="18" spans="1:10" s="1" customFormat="1" ht="18" customHeight="1">
      <c r="A18" s="37"/>
      <c r="B18" s="32" t="s">
        <v>545</v>
      </c>
      <c r="C18" s="33" t="s">
        <v>643</v>
      </c>
      <c r="D18" s="18" t="s">
        <v>586</v>
      </c>
      <c r="E18" s="18">
        <v>100</v>
      </c>
      <c r="F18" s="11" t="s">
        <v>592</v>
      </c>
      <c r="G18" s="34">
        <v>1</v>
      </c>
      <c r="H18" s="35">
        <v>20</v>
      </c>
      <c r="I18" s="35">
        <v>20</v>
      </c>
      <c r="J18" s="35" t="s">
        <v>589</v>
      </c>
    </row>
    <row r="19" spans="1:10" s="1" customFormat="1" ht="30" customHeight="1">
      <c r="A19" s="37" t="s">
        <v>548</v>
      </c>
      <c r="B19" s="37" t="s">
        <v>550</v>
      </c>
      <c r="C19" s="33" t="s">
        <v>644</v>
      </c>
      <c r="D19" s="18" t="s">
        <v>586</v>
      </c>
      <c r="E19" s="18" t="s">
        <v>645</v>
      </c>
      <c r="F19" s="11" t="s">
        <v>646</v>
      </c>
      <c r="G19" s="34" t="s">
        <v>645</v>
      </c>
      <c r="H19" s="35">
        <v>30</v>
      </c>
      <c r="I19" s="35">
        <v>30</v>
      </c>
      <c r="J19" s="35" t="s">
        <v>589</v>
      </c>
    </row>
    <row r="20" spans="1:10" s="1" customFormat="1" ht="30" customHeight="1">
      <c r="A20" s="52" t="s">
        <v>553</v>
      </c>
      <c r="B20" s="53" t="s">
        <v>554</v>
      </c>
      <c r="C20" s="33" t="s">
        <v>636</v>
      </c>
      <c r="D20" s="18" t="s">
        <v>591</v>
      </c>
      <c r="E20" s="59">
        <v>90</v>
      </c>
      <c r="F20" s="12" t="s">
        <v>592</v>
      </c>
      <c r="G20" s="60">
        <v>0.9</v>
      </c>
      <c r="H20" s="35">
        <v>10</v>
      </c>
      <c r="I20" s="35">
        <v>10</v>
      </c>
      <c r="J20" s="12" t="s">
        <v>589</v>
      </c>
    </row>
    <row r="21" spans="1:10" s="1" customFormat="1" ht="54" customHeight="1">
      <c r="A21" s="39" t="s">
        <v>597</v>
      </c>
      <c r="B21" s="39"/>
      <c r="C21" s="39"/>
      <c r="D21" s="39"/>
      <c r="E21" s="39"/>
      <c r="F21" s="39"/>
      <c r="G21" s="39"/>
      <c r="H21" s="39"/>
      <c r="I21" s="39"/>
      <c r="J21" s="39"/>
    </row>
    <row r="22" spans="1:11" s="5" customFormat="1" ht="30" customHeight="1">
      <c r="A22" s="40" t="s">
        <v>598</v>
      </c>
      <c r="B22" s="41"/>
      <c r="C22" s="41"/>
      <c r="D22" s="41"/>
      <c r="E22" s="41"/>
      <c r="F22" s="41"/>
      <c r="G22" s="42"/>
      <c r="H22" s="43" t="s">
        <v>599</v>
      </c>
      <c r="I22" s="43" t="s">
        <v>600</v>
      </c>
      <c r="J22" s="43" t="s">
        <v>601</v>
      </c>
      <c r="K22" s="1"/>
    </row>
    <row r="23" spans="1:11" s="6" customFormat="1" ht="34.5" customHeight="1">
      <c r="A23" s="44"/>
      <c r="B23" s="45"/>
      <c r="C23" s="45"/>
      <c r="D23" s="45"/>
      <c r="E23" s="45"/>
      <c r="F23" s="45"/>
      <c r="G23" s="46"/>
      <c r="H23" s="43">
        <v>100</v>
      </c>
      <c r="I23" s="43">
        <v>96.28</v>
      </c>
      <c r="J23" s="43" t="s">
        <v>602</v>
      </c>
      <c r="K23" s="1"/>
    </row>
    <row r="24" spans="1:10" s="7" customFormat="1" ht="28.5" customHeight="1">
      <c r="A24" s="47" t="s">
        <v>603</v>
      </c>
      <c r="B24" s="48"/>
      <c r="C24" s="48"/>
      <c r="D24" s="48"/>
      <c r="E24" s="48"/>
      <c r="F24" s="48"/>
      <c r="G24" s="48"/>
      <c r="H24" s="48"/>
      <c r="I24" s="48"/>
      <c r="J24" s="51"/>
    </row>
    <row r="25" spans="1:10" s="7" customFormat="1" ht="27" customHeight="1">
      <c r="A25" s="47" t="s">
        <v>557</v>
      </c>
      <c r="B25" s="47"/>
      <c r="C25" s="47"/>
      <c r="D25" s="47"/>
      <c r="E25" s="47"/>
      <c r="F25" s="47"/>
      <c r="G25" s="47"/>
      <c r="H25" s="47"/>
      <c r="I25" s="47"/>
      <c r="J25" s="47"/>
    </row>
    <row r="26" spans="1:10" s="7" customFormat="1" ht="24.75" customHeight="1">
      <c r="A26" s="47" t="s">
        <v>558</v>
      </c>
      <c r="B26" s="47"/>
      <c r="C26" s="47"/>
      <c r="D26" s="47"/>
      <c r="E26" s="47"/>
      <c r="F26" s="47"/>
      <c r="G26" s="47"/>
      <c r="H26" s="47"/>
      <c r="I26" s="47"/>
      <c r="J26" s="47"/>
    </row>
    <row r="27" spans="1:10" s="7" customFormat="1" ht="18" customHeight="1">
      <c r="A27" s="47" t="s">
        <v>604</v>
      </c>
      <c r="B27" s="47"/>
      <c r="C27" s="47"/>
      <c r="D27" s="47"/>
      <c r="E27" s="47"/>
      <c r="F27" s="47"/>
      <c r="G27" s="47"/>
      <c r="H27" s="47"/>
      <c r="I27" s="47"/>
      <c r="J27" s="47"/>
    </row>
    <row r="28" spans="1:10" s="7" customFormat="1" ht="18" customHeight="1">
      <c r="A28" s="47" t="s">
        <v>605</v>
      </c>
      <c r="B28" s="47"/>
      <c r="C28" s="47"/>
      <c r="D28" s="47"/>
      <c r="E28" s="47"/>
      <c r="F28" s="47"/>
      <c r="G28" s="47"/>
      <c r="H28" s="47"/>
      <c r="I28" s="47"/>
      <c r="J28" s="47"/>
    </row>
    <row r="29" spans="1:10" s="7" customFormat="1" ht="18" customHeight="1">
      <c r="A29" s="47" t="s">
        <v>606</v>
      </c>
      <c r="B29" s="47"/>
      <c r="C29" s="47"/>
      <c r="D29" s="47"/>
      <c r="E29" s="47"/>
      <c r="F29" s="47"/>
      <c r="G29" s="47"/>
      <c r="H29" s="47"/>
      <c r="I29" s="47"/>
      <c r="J29" s="47"/>
    </row>
    <row r="30" spans="1:10" s="7" customFormat="1" ht="24" customHeight="1">
      <c r="A30" s="47" t="s">
        <v>607</v>
      </c>
      <c r="B30" s="47"/>
      <c r="C30" s="47"/>
      <c r="D30" s="47"/>
      <c r="E30" s="47"/>
      <c r="F30" s="47"/>
      <c r="G30" s="47"/>
      <c r="H30" s="47"/>
      <c r="I30" s="47"/>
      <c r="J30"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57421875" style="1" bestFit="1" customWidth="1"/>
    <col min="9" max="9" width="9.8515625" style="1" customWidth="1"/>
    <col min="10" max="10" width="14.57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647</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648</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5</v>
      </c>
      <c r="F7" s="15">
        <v>5</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5</v>
      </c>
      <c r="F8" s="15">
        <v>5</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6.75" customHeight="1">
      <c r="A12" s="11"/>
      <c r="B12" s="21" t="s">
        <v>649</v>
      </c>
      <c r="C12" s="22"/>
      <c r="D12" s="22"/>
      <c r="E12" s="23"/>
      <c r="F12" s="24" t="s">
        <v>650</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18" t="s">
        <v>614</v>
      </c>
      <c r="D16" s="18" t="s">
        <v>591</v>
      </c>
      <c r="E16" s="18">
        <v>100</v>
      </c>
      <c r="F16" s="11" t="s">
        <v>592</v>
      </c>
      <c r="G16" s="34">
        <v>1</v>
      </c>
      <c r="H16" s="35">
        <v>20</v>
      </c>
      <c r="I16" s="35">
        <v>20</v>
      </c>
      <c r="J16" s="35" t="s">
        <v>589</v>
      </c>
    </row>
    <row r="17" spans="1:10" s="1" customFormat="1" ht="18" customHeight="1">
      <c r="A17" s="37"/>
      <c r="B17" s="32" t="s">
        <v>545</v>
      </c>
      <c r="C17" s="18" t="s">
        <v>651</v>
      </c>
      <c r="D17" s="18" t="s">
        <v>591</v>
      </c>
      <c r="E17" s="18">
        <v>5</v>
      </c>
      <c r="F17" s="11" t="s">
        <v>652</v>
      </c>
      <c r="G17" s="35" t="s">
        <v>653</v>
      </c>
      <c r="H17" s="35">
        <v>20</v>
      </c>
      <c r="I17" s="35">
        <v>20</v>
      </c>
      <c r="J17" s="35" t="s">
        <v>589</v>
      </c>
    </row>
    <row r="18" spans="1:10" s="1" customFormat="1" ht="30" customHeight="1">
      <c r="A18" s="37" t="s">
        <v>548</v>
      </c>
      <c r="B18" s="37" t="s">
        <v>551</v>
      </c>
      <c r="C18" s="18" t="s">
        <v>635</v>
      </c>
      <c r="D18" s="18" t="s">
        <v>591</v>
      </c>
      <c r="E18" s="18">
        <v>100</v>
      </c>
      <c r="F18" s="11" t="s">
        <v>592</v>
      </c>
      <c r="G18" s="34">
        <v>1</v>
      </c>
      <c r="H18" s="35">
        <v>30</v>
      </c>
      <c r="I18" s="35">
        <v>30</v>
      </c>
      <c r="J18" s="35" t="s">
        <v>589</v>
      </c>
    </row>
    <row r="19" spans="1:10" s="1" customFormat="1" ht="30" customHeight="1">
      <c r="A19" s="52" t="s">
        <v>553</v>
      </c>
      <c r="B19" s="53" t="s">
        <v>554</v>
      </c>
      <c r="C19" s="18" t="s">
        <v>636</v>
      </c>
      <c r="D19" s="18" t="s">
        <v>591</v>
      </c>
      <c r="E19" s="59">
        <v>90</v>
      </c>
      <c r="F19" s="12" t="s">
        <v>592</v>
      </c>
      <c r="G19" s="60">
        <v>0.9</v>
      </c>
      <c r="H19" s="35">
        <v>10</v>
      </c>
      <c r="I19" s="35">
        <v>10</v>
      </c>
      <c r="J19" s="12"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100</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4" width="12.8515625" style="1" customWidth="1"/>
    <col min="5" max="5" width="15.8515625" style="1" customWidth="1"/>
    <col min="6" max="6" width="13.421875" style="1" customWidth="1"/>
    <col min="7" max="7" width="11.421875" style="1" customWidth="1"/>
    <col min="8" max="8" width="10.28125" style="1" customWidth="1"/>
    <col min="9" max="9" width="9.8515625" style="1" customWidth="1"/>
    <col min="10" max="10" width="14.57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654</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655</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431.5</v>
      </c>
      <c r="F7" s="15">
        <v>431.23</v>
      </c>
      <c r="G7" s="11">
        <v>20</v>
      </c>
      <c r="H7" s="16">
        <v>0.9994</v>
      </c>
      <c r="I7" s="20">
        <v>19.99</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431.5</v>
      </c>
      <c r="F8" s="15">
        <v>431.23</v>
      </c>
      <c r="G8" s="11" t="s">
        <v>450</v>
      </c>
      <c r="H8" s="16">
        <v>0.9994</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9" customHeight="1">
      <c r="A12" s="11"/>
      <c r="B12" s="21" t="s">
        <v>656</v>
      </c>
      <c r="C12" s="22"/>
      <c r="D12" s="22"/>
      <c r="E12" s="23"/>
      <c r="F12" s="24" t="s">
        <v>657</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36">
      <c r="A16" s="37" t="s">
        <v>543</v>
      </c>
      <c r="B16" s="32" t="s">
        <v>544</v>
      </c>
      <c r="C16" s="33" t="s">
        <v>658</v>
      </c>
      <c r="D16" s="18" t="s">
        <v>586</v>
      </c>
      <c r="E16" s="18">
        <v>12</v>
      </c>
      <c r="F16" s="11" t="s">
        <v>587</v>
      </c>
      <c r="G16" s="35" t="s">
        <v>659</v>
      </c>
      <c r="H16" s="35">
        <v>10</v>
      </c>
      <c r="I16" s="35">
        <v>10</v>
      </c>
      <c r="J16" s="35" t="s">
        <v>589</v>
      </c>
    </row>
    <row r="17" spans="1:10" s="1" customFormat="1" ht="36">
      <c r="A17" s="37"/>
      <c r="B17" s="32" t="s">
        <v>544</v>
      </c>
      <c r="C17" s="33" t="s">
        <v>660</v>
      </c>
      <c r="D17" s="18" t="s">
        <v>586</v>
      </c>
      <c r="E17" s="18">
        <v>35</v>
      </c>
      <c r="F17" s="11" t="s">
        <v>661</v>
      </c>
      <c r="G17" s="35" t="s">
        <v>662</v>
      </c>
      <c r="H17" s="35">
        <v>10</v>
      </c>
      <c r="I17" s="35">
        <v>10</v>
      </c>
      <c r="J17" s="35" t="s">
        <v>589</v>
      </c>
    </row>
    <row r="18" spans="1:10" s="1" customFormat="1" ht="36">
      <c r="A18" s="37"/>
      <c r="B18" s="32" t="s">
        <v>545</v>
      </c>
      <c r="C18" s="33" t="s">
        <v>663</v>
      </c>
      <c r="D18" s="18" t="s">
        <v>586</v>
      </c>
      <c r="E18" s="18">
        <v>100</v>
      </c>
      <c r="F18" s="11" t="s">
        <v>592</v>
      </c>
      <c r="G18" s="34">
        <v>1</v>
      </c>
      <c r="H18" s="35">
        <v>10</v>
      </c>
      <c r="I18" s="35">
        <v>10</v>
      </c>
      <c r="J18" s="35" t="s">
        <v>589</v>
      </c>
    </row>
    <row r="19" spans="1:10" s="1" customFormat="1" ht="36">
      <c r="A19" s="37"/>
      <c r="B19" s="37" t="s">
        <v>545</v>
      </c>
      <c r="C19" s="33" t="s">
        <v>664</v>
      </c>
      <c r="D19" s="18" t="s">
        <v>586</v>
      </c>
      <c r="E19" s="18">
        <v>100</v>
      </c>
      <c r="F19" s="11" t="s">
        <v>592</v>
      </c>
      <c r="G19" s="34">
        <v>1</v>
      </c>
      <c r="H19" s="35">
        <v>10</v>
      </c>
      <c r="I19" s="35">
        <v>10</v>
      </c>
      <c r="J19" s="35" t="s">
        <v>589</v>
      </c>
    </row>
    <row r="20" spans="1:10" s="1" customFormat="1" ht="72">
      <c r="A20" s="37" t="s">
        <v>548</v>
      </c>
      <c r="B20" s="37" t="s">
        <v>550</v>
      </c>
      <c r="C20" s="33" t="s">
        <v>665</v>
      </c>
      <c r="D20" s="18" t="s">
        <v>586</v>
      </c>
      <c r="E20" s="18" t="s">
        <v>666</v>
      </c>
      <c r="F20" s="11" t="s">
        <v>667</v>
      </c>
      <c r="G20" s="35" t="s">
        <v>668</v>
      </c>
      <c r="H20" s="35">
        <v>30</v>
      </c>
      <c r="I20" s="35">
        <v>30</v>
      </c>
      <c r="J20" s="35" t="s">
        <v>589</v>
      </c>
    </row>
    <row r="21" spans="1:10" s="1" customFormat="1" ht="84">
      <c r="A21" s="52" t="s">
        <v>553</v>
      </c>
      <c r="B21" s="53" t="s">
        <v>554</v>
      </c>
      <c r="C21" s="33" t="s">
        <v>669</v>
      </c>
      <c r="D21" s="18" t="s">
        <v>591</v>
      </c>
      <c r="E21" s="59">
        <v>90</v>
      </c>
      <c r="F21" s="12" t="s">
        <v>592</v>
      </c>
      <c r="G21" s="60">
        <v>0.9</v>
      </c>
      <c r="H21" s="35">
        <v>10</v>
      </c>
      <c r="I21" s="35">
        <v>10</v>
      </c>
      <c r="J21" s="35" t="s">
        <v>589</v>
      </c>
    </row>
    <row r="22" spans="1:10" s="1" customFormat="1" ht="54" customHeight="1">
      <c r="A22" s="39" t="s">
        <v>597</v>
      </c>
      <c r="B22" s="39"/>
      <c r="C22" s="39"/>
      <c r="D22" s="39"/>
      <c r="E22" s="39"/>
      <c r="F22" s="39"/>
      <c r="G22" s="39"/>
      <c r="H22" s="39"/>
      <c r="I22" s="39"/>
      <c r="J22" s="39"/>
    </row>
    <row r="23" spans="1:11" s="5" customFormat="1" ht="30" customHeight="1">
      <c r="A23" s="40" t="s">
        <v>598</v>
      </c>
      <c r="B23" s="41"/>
      <c r="C23" s="41"/>
      <c r="D23" s="41"/>
      <c r="E23" s="41"/>
      <c r="F23" s="41"/>
      <c r="G23" s="42"/>
      <c r="H23" s="43" t="s">
        <v>599</v>
      </c>
      <c r="I23" s="43" t="s">
        <v>600</v>
      </c>
      <c r="J23" s="43" t="s">
        <v>601</v>
      </c>
      <c r="K23" s="1"/>
    </row>
    <row r="24" spans="1:11" s="6" customFormat="1" ht="34.5" customHeight="1">
      <c r="A24" s="44"/>
      <c r="B24" s="45"/>
      <c r="C24" s="45"/>
      <c r="D24" s="45"/>
      <c r="E24" s="45"/>
      <c r="F24" s="45"/>
      <c r="G24" s="46"/>
      <c r="H24" s="43">
        <v>100</v>
      </c>
      <c r="I24" s="43">
        <v>99.99</v>
      </c>
      <c r="J24" s="43" t="s">
        <v>602</v>
      </c>
      <c r="K24" s="1"/>
    </row>
    <row r="25" spans="1:10" s="7" customFormat="1" ht="28.5" customHeight="1">
      <c r="A25" s="47" t="s">
        <v>603</v>
      </c>
      <c r="B25" s="48"/>
      <c r="C25" s="48"/>
      <c r="D25" s="48"/>
      <c r="E25" s="48"/>
      <c r="F25" s="48"/>
      <c r="G25" s="48"/>
      <c r="H25" s="48"/>
      <c r="I25" s="48"/>
      <c r="J25" s="51"/>
    </row>
    <row r="26" spans="1:10" s="7" customFormat="1" ht="27" customHeight="1">
      <c r="A26" s="47" t="s">
        <v>557</v>
      </c>
      <c r="B26" s="47"/>
      <c r="C26" s="47"/>
      <c r="D26" s="47"/>
      <c r="E26" s="47"/>
      <c r="F26" s="47"/>
      <c r="G26" s="47"/>
      <c r="H26" s="47"/>
      <c r="I26" s="47"/>
      <c r="J26" s="47"/>
    </row>
    <row r="27" spans="1:10" s="7" customFormat="1" ht="24.75" customHeight="1">
      <c r="A27" s="47" t="s">
        <v>558</v>
      </c>
      <c r="B27" s="47"/>
      <c r="C27" s="47"/>
      <c r="D27" s="47"/>
      <c r="E27" s="47"/>
      <c r="F27" s="47"/>
      <c r="G27" s="47"/>
      <c r="H27" s="47"/>
      <c r="I27" s="47"/>
      <c r="J27" s="47"/>
    </row>
    <row r="28" spans="1:10" s="7" customFormat="1" ht="18" customHeight="1">
      <c r="A28" s="47" t="s">
        <v>604</v>
      </c>
      <c r="B28" s="47"/>
      <c r="C28" s="47"/>
      <c r="D28" s="47"/>
      <c r="E28" s="47"/>
      <c r="F28" s="47"/>
      <c r="G28" s="47"/>
      <c r="H28" s="47"/>
      <c r="I28" s="47"/>
      <c r="J28" s="47"/>
    </row>
    <row r="29" spans="1:10" s="7" customFormat="1" ht="18" customHeight="1">
      <c r="A29" s="47" t="s">
        <v>605</v>
      </c>
      <c r="B29" s="47"/>
      <c r="C29" s="47"/>
      <c r="D29" s="47"/>
      <c r="E29" s="47"/>
      <c r="F29" s="47"/>
      <c r="G29" s="47"/>
      <c r="H29" s="47"/>
      <c r="I29" s="47"/>
      <c r="J29" s="47"/>
    </row>
    <row r="30" spans="1:10" s="7" customFormat="1" ht="18" customHeight="1">
      <c r="A30" s="47" t="s">
        <v>606</v>
      </c>
      <c r="B30" s="47"/>
      <c r="C30" s="47"/>
      <c r="D30" s="47"/>
      <c r="E30" s="47"/>
      <c r="F30" s="47"/>
      <c r="G30" s="47"/>
      <c r="H30" s="47"/>
      <c r="I30" s="47"/>
      <c r="J30" s="47"/>
    </row>
    <row r="31" spans="1:10" s="7" customFormat="1" ht="24" customHeight="1">
      <c r="A31" s="47" t="s">
        <v>607</v>
      </c>
      <c r="B31" s="47"/>
      <c r="C31" s="47"/>
      <c r="D31" s="47"/>
      <c r="E31" s="47"/>
      <c r="F31" s="47"/>
      <c r="G31" s="47"/>
      <c r="H31" s="47"/>
      <c r="I31" s="47"/>
      <c r="J31"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4" width="12.8515625" style="1" customWidth="1"/>
    <col min="5" max="5" width="16.140625" style="1" customWidth="1"/>
    <col min="6" max="6" width="15.140625" style="1" customWidth="1"/>
    <col min="7" max="7" width="11.421875" style="1" customWidth="1"/>
    <col min="8" max="8" width="10.28125" style="1" customWidth="1"/>
    <col min="9" max="9" width="9.8515625" style="1" customWidth="1"/>
    <col min="10" max="10" width="14.57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670</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671</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243.88</v>
      </c>
      <c r="F7" s="15">
        <v>243.88</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243.88</v>
      </c>
      <c r="F8" s="15">
        <v>243.88</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9.75" customHeight="1">
      <c r="A12" s="11"/>
      <c r="B12" s="21" t="s">
        <v>656</v>
      </c>
      <c r="C12" s="22"/>
      <c r="D12" s="22"/>
      <c r="E12" s="23"/>
      <c r="F12" s="24" t="s">
        <v>672</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36">
      <c r="A16" s="37" t="s">
        <v>543</v>
      </c>
      <c r="B16" s="32" t="s">
        <v>544</v>
      </c>
      <c r="C16" s="58" t="s">
        <v>658</v>
      </c>
      <c r="D16" s="18" t="s">
        <v>586</v>
      </c>
      <c r="E16" s="18">
        <v>12</v>
      </c>
      <c r="F16" s="11" t="s">
        <v>587</v>
      </c>
      <c r="G16" s="35" t="s">
        <v>659</v>
      </c>
      <c r="H16" s="35">
        <v>10</v>
      </c>
      <c r="I16" s="35">
        <v>10</v>
      </c>
      <c r="J16" s="35" t="s">
        <v>589</v>
      </c>
    </row>
    <row r="17" spans="1:10" s="1" customFormat="1" ht="36">
      <c r="A17" s="37"/>
      <c r="B17" s="32" t="s">
        <v>544</v>
      </c>
      <c r="C17" s="58" t="s">
        <v>660</v>
      </c>
      <c r="D17" s="18" t="s">
        <v>586</v>
      </c>
      <c r="E17" s="18">
        <v>35</v>
      </c>
      <c r="F17" s="11" t="s">
        <v>661</v>
      </c>
      <c r="G17" s="35" t="s">
        <v>662</v>
      </c>
      <c r="H17" s="35">
        <v>10</v>
      </c>
      <c r="I17" s="35">
        <v>10</v>
      </c>
      <c r="J17" s="35" t="s">
        <v>589</v>
      </c>
    </row>
    <row r="18" spans="1:10" s="1" customFormat="1" ht="36">
      <c r="A18" s="37"/>
      <c r="B18" s="32" t="s">
        <v>545</v>
      </c>
      <c r="C18" s="58" t="s">
        <v>663</v>
      </c>
      <c r="D18" s="18" t="s">
        <v>586</v>
      </c>
      <c r="E18" s="18">
        <v>100</v>
      </c>
      <c r="F18" s="11" t="s">
        <v>592</v>
      </c>
      <c r="G18" s="34">
        <v>1</v>
      </c>
      <c r="H18" s="35">
        <v>10</v>
      </c>
      <c r="I18" s="35">
        <v>10</v>
      </c>
      <c r="J18" s="35" t="s">
        <v>589</v>
      </c>
    </row>
    <row r="19" spans="1:10" s="1" customFormat="1" ht="36">
      <c r="A19" s="37"/>
      <c r="B19" s="37" t="s">
        <v>545</v>
      </c>
      <c r="C19" s="58" t="s">
        <v>664</v>
      </c>
      <c r="D19" s="18" t="s">
        <v>586</v>
      </c>
      <c r="E19" s="18">
        <v>100</v>
      </c>
      <c r="F19" s="11" t="s">
        <v>592</v>
      </c>
      <c r="G19" s="34">
        <v>1</v>
      </c>
      <c r="H19" s="35">
        <v>10</v>
      </c>
      <c r="I19" s="35">
        <v>10</v>
      </c>
      <c r="J19" s="35" t="s">
        <v>589</v>
      </c>
    </row>
    <row r="20" spans="1:10" s="1" customFormat="1" ht="72">
      <c r="A20" s="37" t="s">
        <v>548</v>
      </c>
      <c r="B20" s="37" t="s">
        <v>550</v>
      </c>
      <c r="C20" s="33" t="s">
        <v>665</v>
      </c>
      <c r="D20" s="18" t="s">
        <v>586</v>
      </c>
      <c r="E20" s="18" t="s">
        <v>666</v>
      </c>
      <c r="F20" s="11" t="s">
        <v>667</v>
      </c>
      <c r="G20" s="35" t="s">
        <v>673</v>
      </c>
      <c r="H20" s="35">
        <v>30</v>
      </c>
      <c r="I20" s="35">
        <v>30</v>
      </c>
      <c r="J20" s="35" t="s">
        <v>589</v>
      </c>
    </row>
    <row r="21" spans="1:10" s="1" customFormat="1" ht="84">
      <c r="A21" s="52" t="s">
        <v>553</v>
      </c>
      <c r="B21" s="53" t="s">
        <v>554</v>
      </c>
      <c r="C21" s="33" t="s">
        <v>669</v>
      </c>
      <c r="D21" s="18" t="s">
        <v>591</v>
      </c>
      <c r="E21" s="18">
        <v>90</v>
      </c>
      <c r="F21" s="11" t="s">
        <v>592</v>
      </c>
      <c r="G21" s="34">
        <v>0.9</v>
      </c>
      <c r="H21" s="35">
        <v>10</v>
      </c>
      <c r="I21" s="35">
        <v>10</v>
      </c>
      <c r="J21" s="35" t="s">
        <v>589</v>
      </c>
    </row>
    <row r="22" spans="1:10" s="1" customFormat="1" ht="54" customHeight="1">
      <c r="A22" s="39" t="s">
        <v>597</v>
      </c>
      <c r="B22" s="39"/>
      <c r="C22" s="39"/>
      <c r="D22" s="39"/>
      <c r="E22" s="39"/>
      <c r="F22" s="39"/>
      <c r="G22" s="39"/>
      <c r="H22" s="39"/>
      <c r="I22" s="39"/>
      <c r="J22" s="39"/>
    </row>
    <row r="23" spans="1:11" s="5" customFormat="1" ht="30" customHeight="1">
      <c r="A23" s="40" t="s">
        <v>598</v>
      </c>
      <c r="B23" s="41"/>
      <c r="C23" s="41"/>
      <c r="D23" s="41"/>
      <c r="E23" s="41"/>
      <c r="F23" s="41"/>
      <c r="G23" s="42"/>
      <c r="H23" s="43" t="s">
        <v>599</v>
      </c>
      <c r="I23" s="43" t="s">
        <v>600</v>
      </c>
      <c r="J23" s="43" t="s">
        <v>601</v>
      </c>
      <c r="K23" s="1"/>
    </row>
    <row r="24" spans="1:11" s="6" customFormat="1" ht="34.5" customHeight="1">
      <c r="A24" s="44"/>
      <c r="B24" s="45"/>
      <c r="C24" s="45"/>
      <c r="D24" s="45"/>
      <c r="E24" s="45"/>
      <c r="F24" s="45"/>
      <c r="G24" s="46"/>
      <c r="H24" s="43">
        <v>100</v>
      </c>
      <c r="I24" s="43">
        <v>100</v>
      </c>
      <c r="J24" s="43" t="s">
        <v>602</v>
      </c>
      <c r="K24" s="1"/>
    </row>
    <row r="25" spans="1:10" s="7" customFormat="1" ht="28.5" customHeight="1">
      <c r="A25" s="47" t="s">
        <v>603</v>
      </c>
      <c r="B25" s="48"/>
      <c r="C25" s="48"/>
      <c r="D25" s="48"/>
      <c r="E25" s="48"/>
      <c r="F25" s="48"/>
      <c r="G25" s="48"/>
      <c r="H25" s="48"/>
      <c r="I25" s="48"/>
      <c r="J25" s="51"/>
    </row>
    <row r="26" spans="1:10" s="7" customFormat="1" ht="27" customHeight="1">
      <c r="A26" s="47" t="s">
        <v>557</v>
      </c>
      <c r="B26" s="47"/>
      <c r="C26" s="47"/>
      <c r="D26" s="47"/>
      <c r="E26" s="47"/>
      <c r="F26" s="47"/>
      <c r="G26" s="47"/>
      <c r="H26" s="47"/>
      <c r="I26" s="47"/>
      <c r="J26" s="47"/>
    </row>
    <row r="27" spans="1:10" s="7" customFormat="1" ht="24.75" customHeight="1">
      <c r="A27" s="47" t="s">
        <v>558</v>
      </c>
      <c r="B27" s="47"/>
      <c r="C27" s="47"/>
      <c r="D27" s="47"/>
      <c r="E27" s="47"/>
      <c r="F27" s="47"/>
      <c r="G27" s="47"/>
      <c r="H27" s="47"/>
      <c r="I27" s="47"/>
      <c r="J27" s="47"/>
    </row>
    <row r="28" spans="1:10" s="7" customFormat="1" ht="18" customHeight="1">
      <c r="A28" s="47" t="s">
        <v>604</v>
      </c>
      <c r="B28" s="47"/>
      <c r="C28" s="47"/>
      <c r="D28" s="47"/>
      <c r="E28" s="47"/>
      <c r="F28" s="47"/>
      <c r="G28" s="47"/>
      <c r="H28" s="47"/>
      <c r="I28" s="47"/>
      <c r="J28" s="47"/>
    </row>
    <row r="29" spans="1:10" s="7" customFormat="1" ht="18" customHeight="1">
      <c r="A29" s="47" t="s">
        <v>605</v>
      </c>
      <c r="B29" s="47"/>
      <c r="C29" s="47"/>
      <c r="D29" s="47"/>
      <c r="E29" s="47"/>
      <c r="F29" s="47"/>
      <c r="G29" s="47"/>
      <c r="H29" s="47"/>
      <c r="I29" s="47"/>
      <c r="J29" s="47"/>
    </row>
    <row r="30" spans="1:10" s="7" customFormat="1" ht="18" customHeight="1">
      <c r="A30" s="47" t="s">
        <v>606</v>
      </c>
      <c r="B30" s="47"/>
      <c r="C30" s="47"/>
      <c r="D30" s="47"/>
      <c r="E30" s="47"/>
      <c r="F30" s="47"/>
      <c r="G30" s="47"/>
      <c r="H30" s="47"/>
      <c r="I30" s="47"/>
      <c r="J30" s="47"/>
    </row>
    <row r="31" spans="1:10" s="7" customFormat="1" ht="24" customHeight="1">
      <c r="A31" s="47" t="s">
        <v>607</v>
      </c>
      <c r="B31" s="47"/>
      <c r="C31" s="47"/>
      <c r="D31" s="47"/>
      <c r="E31" s="47"/>
      <c r="F31" s="47"/>
      <c r="G31" s="47"/>
      <c r="H31" s="47"/>
      <c r="I31" s="47"/>
      <c r="J31"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9"/>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75"/>
      <c r="B1" s="176"/>
      <c r="C1" s="176"/>
      <c r="D1" s="176"/>
      <c r="E1" s="176"/>
      <c r="F1" s="177" t="s">
        <v>113</v>
      </c>
      <c r="G1" s="176"/>
      <c r="H1" s="176"/>
      <c r="I1" s="176"/>
      <c r="J1" s="176"/>
      <c r="K1" s="176"/>
      <c r="L1" s="176"/>
    </row>
    <row r="2" spans="1:12" ht="409.5" customHeight="1" hidden="1">
      <c r="A2" s="178"/>
      <c r="B2" s="160"/>
      <c r="C2" s="160"/>
      <c r="D2" s="160"/>
      <c r="E2" s="160"/>
      <c r="F2" s="160"/>
      <c r="G2" s="160"/>
      <c r="H2" s="160"/>
      <c r="I2" s="160"/>
      <c r="J2" s="160"/>
      <c r="K2" s="160"/>
      <c r="L2" s="160"/>
    </row>
    <row r="3" spans="1:12" ht="409.5" customHeight="1" hidden="1">
      <c r="A3" s="178"/>
      <c r="B3" s="160"/>
      <c r="C3" s="160"/>
      <c r="D3" s="160"/>
      <c r="E3" s="160"/>
      <c r="F3" s="160"/>
      <c r="G3" s="160"/>
      <c r="H3" s="160"/>
      <c r="I3" s="160"/>
      <c r="J3" s="160"/>
      <c r="K3" s="160"/>
      <c r="L3" s="160"/>
    </row>
    <row r="4" spans="1:12" ht="409.5" customHeight="1" hidden="1">
      <c r="A4" s="178"/>
      <c r="B4" s="160"/>
      <c r="C4" s="160"/>
      <c r="D4" s="160"/>
      <c r="E4" s="160"/>
      <c r="F4" s="160"/>
      <c r="G4" s="160"/>
      <c r="H4" s="160"/>
      <c r="I4" s="160"/>
      <c r="J4" s="160"/>
      <c r="K4" s="160"/>
      <c r="L4" s="160"/>
    </row>
    <row r="5" spans="1:12" ht="409.5" customHeight="1" hidden="1">
      <c r="A5" s="178"/>
      <c r="B5" s="160"/>
      <c r="C5" s="160"/>
      <c r="D5" s="160"/>
      <c r="E5" s="160"/>
      <c r="F5" s="160"/>
      <c r="G5" s="160"/>
      <c r="H5" s="160"/>
      <c r="I5" s="160"/>
      <c r="J5" s="160"/>
      <c r="K5" s="160"/>
      <c r="L5" s="160"/>
    </row>
    <row r="6" spans="1:12" ht="15" customHeight="1">
      <c r="A6" s="159"/>
      <c r="B6" s="160"/>
      <c r="C6" s="160"/>
      <c r="D6" s="160"/>
      <c r="E6" s="160"/>
      <c r="F6" s="160"/>
      <c r="G6" s="160"/>
      <c r="H6" s="160"/>
      <c r="I6" s="160"/>
      <c r="J6" s="160"/>
      <c r="K6" s="160"/>
      <c r="L6" s="189" t="s">
        <v>114</v>
      </c>
    </row>
    <row r="7" spans="1:12" ht="15" customHeight="1">
      <c r="A7" s="179" t="s">
        <v>2</v>
      </c>
      <c r="B7" s="163"/>
      <c r="C7" s="163"/>
      <c r="D7" s="163"/>
      <c r="E7" s="163"/>
      <c r="F7" s="180"/>
      <c r="G7" s="163"/>
      <c r="H7" s="163"/>
      <c r="I7" s="163"/>
      <c r="J7" s="163"/>
      <c r="K7" s="163"/>
      <c r="L7" s="190" t="s">
        <v>3</v>
      </c>
    </row>
    <row r="8" spans="1:12" ht="19.5" customHeight="1">
      <c r="A8" s="207" t="s">
        <v>6</v>
      </c>
      <c r="B8" s="208" t="s">
        <v>6</v>
      </c>
      <c r="C8" s="208" t="s">
        <v>6</v>
      </c>
      <c r="D8" s="208" t="s">
        <v>6</v>
      </c>
      <c r="E8" s="183" t="s">
        <v>97</v>
      </c>
      <c r="F8" s="183" t="s">
        <v>115</v>
      </c>
      <c r="G8" s="183" t="s">
        <v>116</v>
      </c>
      <c r="H8" s="183" t="s">
        <v>117</v>
      </c>
      <c r="I8" s="183" t="s">
        <v>117</v>
      </c>
      <c r="J8" s="183" t="s">
        <v>118</v>
      </c>
      <c r="K8" s="183" t="s">
        <v>119</v>
      </c>
      <c r="L8" s="183" t="s">
        <v>120</v>
      </c>
    </row>
    <row r="9" spans="1:12" ht="19.5" customHeight="1">
      <c r="A9" s="184" t="s">
        <v>121</v>
      </c>
      <c r="B9" s="183" t="s">
        <v>121</v>
      </c>
      <c r="C9" s="183" t="s">
        <v>121</v>
      </c>
      <c r="D9" s="168" t="s">
        <v>122</v>
      </c>
      <c r="E9" s="183" t="s">
        <v>97</v>
      </c>
      <c r="F9" s="183" t="s">
        <v>115</v>
      </c>
      <c r="G9" s="183" t="s">
        <v>116</v>
      </c>
      <c r="H9" s="183" t="s">
        <v>123</v>
      </c>
      <c r="I9" s="183" t="s">
        <v>124</v>
      </c>
      <c r="J9" s="183" t="s">
        <v>118</v>
      </c>
      <c r="K9" s="183" t="s">
        <v>119</v>
      </c>
      <c r="L9" s="183" t="s">
        <v>120</v>
      </c>
    </row>
    <row r="10" spans="1:12" ht="19.5" customHeight="1">
      <c r="A10" s="184" t="s">
        <v>121</v>
      </c>
      <c r="B10" s="183" t="s">
        <v>121</v>
      </c>
      <c r="C10" s="183" t="s">
        <v>121</v>
      </c>
      <c r="D10" s="168" t="s">
        <v>122</v>
      </c>
      <c r="E10" s="183" t="s">
        <v>97</v>
      </c>
      <c r="F10" s="183" t="s">
        <v>115</v>
      </c>
      <c r="G10" s="183" t="s">
        <v>116</v>
      </c>
      <c r="H10" s="183" t="s">
        <v>123</v>
      </c>
      <c r="I10" s="183" t="s">
        <v>124</v>
      </c>
      <c r="J10" s="183" t="s">
        <v>118</v>
      </c>
      <c r="K10" s="183" t="s">
        <v>119</v>
      </c>
      <c r="L10" s="183" t="s">
        <v>120</v>
      </c>
    </row>
    <row r="11" spans="1:12" ht="19.5" customHeight="1">
      <c r="A11" s="184" t="s">
        <v>121</v>
      </c>
      <c r="B11" s="183" t="s">
        <v>121</v>
      </c>
      <c r="C11" s="183" t="s">
        <v>121</v>
      </c>
      <c r="D11" s="168" t="s">
        <v>122</v>
      </c>
      <c r="E11" s="183" t="s">
        <v>97</v>
      </c>
      <c r="F11" s="183" t="s">
        <v>115</v>
      </c>
      <c r="G11" s="183" t="s">
        <v>116</v>
      </c>
      <c r="H11" s="183" t="s">
        <v>123</v>
      </c>
      <c r="I11" s="183" t="s">
        <v>124</v>
      </c>
      <c r="J11" s="183" t="s">
        <v>118</v>
      </c>
      <c r="K11" s="183" t="s">
        <v>119</v>
      </c>
      <c r="L11" s="183" t="s">
        <v>120</v>
      </c>
    </row>
    <row r="12" spans="1:12" ht="19.5" customHeight="1">
      <c r="A12" s="201" t="s">
        <v>125</v>
      </c>
      <c r="B12" s="168" t="s">
        <v>126</v>
      </c>
      <c r="C12" s="168" t="s">
        <v>127</v>
      </c>
      <c r="D12" s="208" t="s">
        <v>10</v>
      </c>
      <c r="E12" s="183" t="s">
        <v>11</v>
      </c>
      <c r="F12" s="183" t="s">
        <v>12</v>
      </c>
      <c r="G12" s="183" t="s">
        <v>20</v>
      </c>
      <c r="H12" s="183" t="s">
        <v>24</v>
      </c>
      <c r="I12" s="183" t="s">
        <v>28</v>
      </c>
      <c r="J12" s="183" t="s">
        <v>32</v>
      </c>
      <c r="K12" s="183" t="s">
        <v>36</v>
      </c>
      <c r="L12" s="183" t="s">
        <v>40</v>
      </c>
    </row>
    <row r="13" spans="1:12" ht="19.5" customHeight="1">
      <c r="A13" s="201" t="s">
        <v>125</v>
      </c>
      <c r="B13" s="168" t="s">
        <v>126</v>
      </c>
      <c r="C13" s="168" t="s">
        <v>127</v>
      </c>
      <c r="D13" s="168" t="s">
        <v>128</v>
      </c>
      <c r="E13" s="185">
        <v>24757934.6</v>
      </c>
      <c r="F13" s="185">
        <v>23283814.6</v>
      </c>
      <c r="G13" s="185"/>
      <c r="H13" s="185">
        <v>1474120</v>
      </c>
      <c r="I13" s="185"/>
      <c r="J13" s="185"/>
      <c r="K13" s="185"/>
      <c r="L13" s="185"/>
    </row>
    <row r="14" spans="1:12" ht="19.5" customHeight="1">
      <c r="A14" s="169" t="s">
        <v>129</v>
      </c>
      <c r="B14" s="186" t="s">
        <v>129</v>
      </c>
      <c r="C14" s="186" t="s">
        <v>129</v>
      </c>
      <c r="D14" s="186" t="s">
        <v>130</v>
      </c>
      <c r="E14" s="185">
        <v>995319.15</v>
      </c>
      <c r="F14" s="185">
        <v>995319.15</v>
      </c>
      <c r="G14" s="185"/>
      <c r="H14" s="185"/>
      <c r="I14" s="185"/>
      <c r="J14" s="185"/>
      <c r="K14" s="185"/>
      <c r="L14" s="185"/>
    </row>
    <row r="15" spans="1:12" ht="19.5" customHeight="1">
      <c r="A15" s="169" t="s">
        <v>131</v>
      </c>
      <c r="B15" s="186" t="s">
        <v>131</v>
      </c>
      <c r="C15" s="186" t="s">
        <v>131</v>
      </c>
      <c r="D15" s="186" t="s">
        <v>132</v>
      </c>
      <c r="E15" s="185">
        <v>863343.35</v>
      </c>
      <c r="F15" s="185">
        <v>863343.35</v>
      </c>
      <c r="G15" s="185"/>
      <c r="H15" s="185"/>
      <c r="I15" s="185"/>
      <c r="J15" s="185"/>
      <c r="K15" s="185"/>
      <c r="L15" s="185"/>
    </row>
    <row r="16" spans="1:12" ht="19.5" customHeight="1">
      <c r="A16" s="169" t="s">
        <v>133</v>
      </c>
      <c r="B16" s="186" t="s">
        <v>133</v>
      </c>
      <c r="C16" s="186" t="s">
        <v>133</v>
      </c>
      <c r="D16" s="186" t="s">
        <v>134</v>
      </c>
      <c r="E16" s="185">
        <v>14769</v>
      </c>
      <c r="F16" s="185">
        <v>14769</v>
      </c>
      <c r="G16" s="185"/>
      <c r="H16" s="185"/>
      <c r="I16" s="185"/>
      <c r="J16" s="185"/>
      <c r="K16" s="185"/>
      <c r="L16" s="185"/>
    </row>
    <row r="17" spans="1:12" ht="19.5" customHeight="1">
      <c r="A17" s="169" t="s">
        <v>135</v>
      </c>
      <c r="B17" s="186" t="s">
        <v>135</v>
      </c>
      <c r="C17" s="186" t="s">
        <v>135</v>
      </c>
      <c r="D17" s="186" t="s">
        <v>136</v>
      </c>
      <c r="E17" s="185">
        <v>774214.4</v>
      </c>
      <c r="F17" s="185">
        <v>774214.4</v>
      </c>
      <c r="G17" s="185"/>
      <c r="H17" s="185"/>
      <c r="I17" s="185"/>
      <c r="J17" s="185"/>
      <c r="K17" s="185"/>
      <c r="L17" s="185"/>
    </row>
    <row r="18" spans="1:12" ht="19.5" customHeight="1">
      <c r="A18" s="169" t="s">
        <v>137</v>
      </c>
      <c r="B18" s="186" t="s">
        <v>137</v>
      </c>
      <c r="C18" s="186" t="s">
        <v>137</v>
      </c>
      <c r="D18" s="186" t="s">
        <v>138</v>
      </c>
      <c r="E18" s="185">
        <v>74359.95</v>
      </c>
      <c r="F18" s="185">
        <v>74359.95</v>
      </c>
      <c r="G18" s="185"/>
      <c r="H18" s="185"/>
      <c r="I18" s="185"/>
      <c r="J18" s="185"/>
      <c r="K18" s="185"/>
      <c r="L18" s="185"/>
    </row>
    <row r="19" spans="1:12" ht="19.5" customHeight="1">
      <c r="A19" s="169" t="s">
        <v>139</v>
      </c>
      <c r="B19" s="186" t="s">
        <v>139</v>
      </c>
      <c r="C19" s="186" t="s">
        <v>139</v>
      </c>
      <c r="D19" s="186" t="s">
        <v>140</v>
      </c>
      <c r="E19" s="185">
        <v>131975.8</v>
      </c>
      <c r="F19" s="185">
        <v>131975.8</v>
      </c>
      <c r="G19" s="185"/>
      <c r="H19" s="185"/>
      <c r="I19" s="185"/>
      <c r="J19" s="185"/>
      <c r="K19" s="185"/>
      <c r="L19" s="185"/>
    </row>
    <row r="20" spans="1:12" ht="19.5" customHeight="1">
      <c r="A20" s="169" t="s">
        <v>141</v>
      </c>
      <c r="B20" s="186" t="s">
        <v>141</v>
      </c>
      <c r="C20" s="186" t="s">
        <v>141</v>
      </c>
      <c r="D20" s="186" t="s">
        <v>142</v>
      </c>
      <c r="E20" s="185">
        <v>131975.8</v>
      </c>
      <c r="F20" s="185">
        <v>131975.8</v>
      </c>
      <c r="G20" s="185"/>
      <c r="H20" s="185"/>
      <c r="I20" s="185"/>
      <c r="J20" s="185"/>
      <c r="K20" s="185"/>
      <c r="L20" s="185"/>
    </row>
    <row r="21" spans="1:12" ht="19.5" customHeight="1">
      <c r="A21" s="169" t="s">
        <v>143</v>
      </c>
      <c r="B21" s="186" t="s">
        <v>143</v>
      </c>
      <c r="C21" s="186" t="s">
        <v>143</v>
      </c>
      <c r="D21" s="186" t="s">
        <v>144</v>
      </c>
      <c r="E21" s="185">
        <v>22974190.45</v>
      </c>
      <c r="F21" s="185">
        <v>21500070.45</v>
      </c>
      <c r="G21" s="185"/>
      <c r="H21" s="185">
        <v>1474120</v>
      </c>
      <c r="I21" s="185"/>
      <c r="J21" s="185"/>
      <c r="K21" s="185"/>
      <c r="L21" s="185"/>
    </row>
    <row r="22" spans="1:12" ht="19.5" customHeight="1">
      <c r="A22" s="169" t="s">
        <v>145</v>
      </c>
      <c r="B22" s="186" t="s">
        <v>145</v>
      </c>
      <c r="C22" s="186" t="s">
        <v>145</v>
      </c>
      <c r="D22" s="186" t="s">
        <v>146</v>
      </c>
      <c r="E22" s="185">
        <v>99996</v>
      </c>
      <c r="F22" s="185">
        <v>99996</v>
      </c>
      <c r="G22" s="185"/>
      <c r="H22" s="185"/>
      <c r="I22" s="185"/>
      <c r="J22" s="185"/>
      <c r="K22" s="185"/>
      <c r="L22" s="185"/>
    </row>
    <row r="23" spans="1:12" ht="19.5" customHeight="1">
      <c r="A23" s="169" t="s">
        <v>147</v>
      </c>
      <c r="B23" s="186" t="s">
        <v>147</v>
      </c>
      <c r="C23" s="186" t="s">
        <v>147</v>
      </c>
      <c r="D23" s="186" t="s">
        <v>148</v>
      </c>
      <c r="E23" s="185">
        <v>99996</v>
      </c>
      <c r="F23" s="185">
        <v>99996</v>
      </c>
      <c r="G23" s="185"/>
      <c r="H23" s="185"/>
      <c r="I23" s="185"/>
      <c r="J23" s="185"/>
      <c r="K23" s="185"/>
      <c r="L23" s="185"/>
    </row>
    <row r="24" spans="1:12" ht="19.5" customHeight="1">
      <c r="A24" s="169" t="s">
        <v>149</v>
      </c>
      <c r="B24" s="186" t="s">
        <v>149</v>
      </c>
      <c r="C24" s="186" t="s">
        <v>149</v>
      </c>
      <c r="D24" s="186" t="s">
        <v>150</v>
      </c>
      <c r="E24" s="185">
        <v>20029882.82</v>
      </c>
      <c r="F24" s="185">
        <v>18555762.82</v>
      </c>
      <c r="G24" s="185"/>
      <c r="H24" s="185">
        <v>1474120</v>
      </c>
      <c r="I24" s="185"/>
      <c r="J24" s="185"/>
      <c r="K24" s="185"/>
      <c r="L24" s="185"/>
    </row>
    <row r="25" spans="1:12" ht="19.5" customHeight="1">
      <c r="A25" s="169" t="s">
        <v>151</v>
      </c>
      <c r="B25" s="186" t="s">
        <v>151</v>
      </c>
      <c r="C25" s="186" t="s">
        <v>151</v>
      </c>
      <c r="D25" s="186" t="s">
        <v>152</v>
      </c>
      <c r="E25" s="185">
        <v>7519156.33</v>
      </c>
      <c r="F25" s="185">
        <v>7519156.33</v>
      </c>
      <c r="G25" s="185"/>
      <c r="H25" s="185"/>
      <c r="I25" s="185"/>
      <c r="J25" s="185"/>
      <c r="K25" s="185"/>
      <c r="L25" s="185"/>
    </row>
    <row r="26" spans="1:12" ht="19.5" customHeight="1">
      <c r="A26" s="169" t="s">
        <v>153</v>
      </c>
      <c r="B26" s="186" t="s">
        <v>153</v>
      </c>
      <c r="C26" s="186" t="s">
        <v>153</v>
      </c>
      <c r="D26" s="186" t="s">
        <v>154</v>
      </c>
      <c r="E26" s="185">
        <v>1121541.19</v>
      </c>
      <c r="F26" s="185">
        <v>1121541.19</v>
      </c>
      <c r="G26" s="185"/>
      <c r="H26" s="185"/>
      <c r="I26" s="185"/>
      <c r="J26" s="185"/>
      <c r="K26" s="185"/>
      <c r="L26" s="185"/>
    </row>
    <row r="27" spans="1:12" ht="19.5" customHeight="1">
      <c r="A27" s="169" t="s">
        <v>155</v>
      </c>
      <c r="B27" s="186" t="s">
        <v>155</v>
      </c>
      <c r="C27" s="186" t="s">
        <v>155</v>
      </c>
      <c r="D27" s="186" t="s">
        <v>156</v>
      </c>
      <c r="E27" s="185">
        <v>1471040.98</v>
      </c>
      <c r="F27" s="185">
        <v>1426040.98</v>
      </c>
      <c r="G27" s="185"/>
      <c r="H27" s="185">
        <v>45000</v>
      </c>
      <c r="I27" s="185"/>
      <c r="J27" s="185"/>
      <c r="K27" s="185"/>
      <c r="L27" s="185"/>
    </row>
    <row r="28" spans="1:12" ht="19.5" customHeight="1">
      <c r="A28" s="169" t="s">
        <v>157</v>
      </c>
      <c r="B28" s="186" t="s">
        <v>157</v>
      </c>
      <c r="C28" s="186" t="s">
        <v>157</v>
      </c>
      <c r="D28" s="186" t="s">
        <v>158</v>
      </c>
      <c r="E28" s="185">
        <v>9863144.32</v>
      </c>
      <c r="F28" s="185">
        <v>8434024.32</v>
      </c>
      <c r="G28" s="185"/>
      <c r="H28" s="185">
        <v>1429120</v>
      </c>
      <c r="I28" s="185"/>
      <c r="J28" s="185"/>
      <c r="K28" s="185"/>
      <c r="L28" s="185"/>
    </row>
    <row r="29" spans="1:12" ht="19.5" customHeight="1">
      <c r="A29" s="169" t="s">
        <v>159</v>
      </c>
      <c r="B29" s="186" t="s">
        <v>159</v>
      </c>
      <c r="C29" s="186" t="s">
        <v>159</v>
      </c>
      <c r="D29" s="186" t="s">
        <v>160</v>
      </c>
      <c r="E29" s="185">
        <v>55000</v>
      </c>
      <c r="F29" s="185">
        <v>55000</v>
      </c>
      <c r="G29" s="185"/>
      <c r="H29" s="185"/>
      <c r="I29" s="185"/>
      <c r="J29" s="185"/>
      <c r="K29" s="185"/>
      <c r="L29" s="185"/>
    </row>
    <row r="30" spans="1:12" ht="19.5" customHeight="1">
      <c r="A30" s="169" t="s">
        <v>161</v>
      </c>
      <c r="B30" s="186" t="s">
        <v>161</v>
      </c>
      <c r="C30" s="186" t="s">
        <v>161</v>
      </c>
      <c r="D30" s="186" t="s">
        <v>162</v>
      </c>
      <c r="E30" s="185">
        <v>848311.63</v>
      </c>
      <c r="F30" s="185">
        <v>848311.63</v>
      </c>
      <c r="G30" s="185"/>
      <c r="H30" s="185"/>
      <c r="I30" s="185"/>
      <c r="J30" s="185"/>
      <c r="K30" s="185"/>
      <c r="L30" s="185"/>
    </row>
    <row r="31" spans="1:12" ht="19.5" customHeight="1">
      <c r="A31" s="169" t="s">
        <v>163</v>
      </c>
      <c r="B31" s="186" t="s">
        <v>163</v>
      </c>
      <c r="C31" s="186" t="s">
        <v>163</v>
      </c>
      <c r="D31" s="186" t="s">
        <v>164</v>
      </c>
      <c r="E31" s="185">
        <v>489383.78</v>
      </c>
      <c r="F31" s="185">
        <v>489383.78</v>
      </c>
      <c r="G31" s="185"/>
      <c r="H31" s="185"/>
      <c r="I31" s="185"/>
      <c r="J31" s="185"/>
      <c r="K31" s="185"/>
      <c r="L31" s="185"/>
    </row>
    <row r="32" spans="1:12" ht="19.5" customHeight="1">
      <c r="A32" s="169" t="s">
        <v>165</v>
      </c>
      <c r="B32" s="186" t="s">
        <v>165</v>
      </c>
      <c r="C32" s="186" t="s">
        <v>165</v>
      </c>
      <c r="D32" s="186" t="s">
        <v>166</v>
      </c>
      <c r="E32" s="185">
        <v>358927.85</v>
      </c>
      <c r="F32" s="185">
        <v>358927.85</v>
      </c>
      <c r="G32" s="185"/>
      <c r="H32" s="185"/>
      <c r="I32" s="185"/>
      <c r="J32" s="185"/>
      <c r="K32" s="185"/>
      <c r="L32" s="185"/>
    </row>
    <row r="33" spans="1:12" ht="19.5" customHeight="1">
      <c r="A33" s="169" t="s">
        <v>167</v>
      </c>
      <c r="B33" s="186" t="s">
        <v>167</v>
      </c>
      <c r="C33" s="186" t="s">
        <v>167</v>
      </c>
      <c r="D33" s="186" t="s">
        <v>168</v>
      </c>
      <c r="E33" s="185">
        <v>1996000</v>
      </c>
      <c r="F33" s="185">
        <v>1996000</v>
      </c>
      <c r="G33" s="185"/>
      <c r="H33" s="185"/>
      <c r="I33" s="185"/>
      <c r="J33" s="185"/>
      <c r="K33" s="185"/>
      <c r="L33" s="185"/>
    </row>
    <row r="34" spans="1:12" ht="19.5" customHeight="1">
      <c r="A34" s="169" t="s">
        <v>169</v>
      </c>
      <c r="B34" s="186" t="s">
        <v>169</v>
      </c>
      <c r="C34" s="186" t="s">
        <v>169</v>
      </c>
      <c r="D34" s="186" t="s">
        <v>170</v>
      </c>
      <c r="E34" s="185">
        <v>1996000</v>
      </c>
      <c r="F34" s="185">
        <v>1996000</v>
      </c>
      <c r="G34" s="185"/>
      <c r="H34" s="185"/>
      <c r="I34" s="185"/>
      <c r="J34" s="185"/>
      <c r="K34" s="185"/>
      <c r="L34" s="185"/>
    </row>
    <row r="35" spans="1:12" ht="19.5" customHeight="1">
      <c r="A35" s="169" t="s">
        <v>171</v>
      </c>
      <c r="B35" s="186" t="s">
        <v>171</v>
      </c>
      <c r="C35" s="186" t="s">
        <v>171</v>
      </c>
      <c r="D35" s="186" t="s">
        <v>172</v>
      </c>
      <c r="E35" s="185">
        <v>788425</v>
      </c>
      <c r="F35" s="185">
        <v>788425</v>
      </c>
      <c r="G35" s="185"/>
      <c r="H35" s="185"/>
      <c r="I35" s="185"/>
      <c r="J35" s="185"/>
      <c r="K35" s="185"/>
      <c r="L35" s="185"/>
    </row>
    <row r="36" spans="1:12" ht="19.5" customHeight="1">
      <c r="A36" s="169" t="s">
        <v>173</v>
      </c>
      <c r="B36" s="186" t="s">
        <v>173</v>
      </c>
      <c r="C36" s="186" t="s">
        <v>173</v>
      </c>
      <c r="D36" s="186" t="s">
        <v>174</v>
      </c>
      <c r="E36" s="185">
        <v>788425</v>
      </c>
      <c r="F36" s="185">
        <v>788425</v>
      </c>
      <c r="G36" s="185"/>
      <c r="H36" s="185"/>
      <c r="I36" s="185"/>
      <c r="J36" s="185"/>
      <c r="K36" s="185"/>
      <c r="L36" s="185"/>
    </row>
    <row r="37" spans="1:12" ht="19.5" customHeight="1">
      <c r="A37" s="169" t="s">
        <v>175</v>
      </c>
      <c r="B37" s="186" t="s">
        <v>175</v>
      </c>
      <c r="C37" s="186" t="s">
        <v>175</v>
      </c>
      <c r="D37" s="186" t="s">
        <v>176</v>
      </c>
      <c r="E37" s="185">
        <v>788425</v>
      </c>
      <c r="F37" s="185">
        <v>788425</v>
      </c>
      <c r="G37" s="185"/>
      <c r="H37" s="185"/>
      <c r="I37" s="185"/>
      <c r="J37" s="185"/>
      <c r="K37" s="185"/>
      <c r="L37" s="185"/>
    </row>
    <row r="38" spans="1:12" ht="19.5" customHeight="1">
      <c r="A38" s="169" t="s">
        <v>177</v>
      </c>
      <c r="B38" s="186" t="s">
        <v>177</v>
      </c>
      <c r="C38" s="186" t="s">
        <v>177</v>
      </c>
      <c r="D38" s="186" t="s">
        <v>177</v>
      </c>
      <c r="E38" s="186" t="s">
        <v>177</v>
      </c>
      <c r="F38" s="186" t="s">
        <v>177</v>
      </c>
      <c r="G38" s="186" t="s">
        <v>177</v>
      </c>
      <c r="H38" s="186" t="s">
        <v>177</v>
      </c>
      <c r="I38" s="186" t="s">
        <v>177</v>
      </c>
      <c r="J38" s="186" t="s">
        <v>177</v>
      </c>
      <c r="K38" s="186" t="s">
        <v>177</v>
      </c>
      <c r="L38" s="186" t="s">
        <v>177</v>
      </c>
    </row>
    <row r="39" spans="1:12" ht="409.5" customHeight="1" hidden="1">
      <c r="A39" s="202"/>
      <c r="B39" s="203"/>
      <c r="C39" s="203"/>
      <c r="D39" s="203"/>
      <c r="E39" s="203"/>
      <c r="F39" s="205"/>
      <c r="G39" s="203"/>
      <c r="H39" s="203"/>
      <c r="I39" s="203"/>
      <c r="J39" s="203"/>
      <c r="K39" s="203"/>
      <c r="L39" s="203"/>
    </row>
  </sheetData>
  <sheetProtection/>
  <mergeCells count="4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4" width="12.8515625" style="1" customWidth="1"/>
    <col min="5" max="5" width="16.28125" style="1" customWidth="1"/>
    <col min="6" max="6" width="15.140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674</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675</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135.14</v>
      </c>
      <c r="F7" s="15">
        <v>135.14</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135.14</v>
      </c>
      <c r="F8" s="15">
        <v>135.14</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7.5" customHeight="1">
      <c r="A12" s="11"/>
      <c r="B12" s="21" t="s">
        <v>656</v>
      </c>
      <c r="C12" s="22"/>
      <c r="D12" s="22"/>
      <c r="E12" s="23"/>
      <c r="F12" s="24" t="s">
        <v>676</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36">
      <c r="A16" s="37" t="s">
        <v>543</v>
      </c>
      <c r="B16" s="32" t="s">
        <v>544</v>
      </c>
      <c r="C16" s="33" t="s">
        <v>658</v>
      </c>
      <c r="D16" s="18" t="s">
        <v>586</v>
      </c>
      <c r="E16" s="18">
        <v>12</v>
      </c>
      <c r="F16" s="11" t="s">
        <v>587</v>
      </c>
      <c r="G16" s="35" t="s">
        <v>659</v>
      </c>
      <c r="H16" s="35">
        <v>10</v>
      </c>
      <c r="I16" s="35">
        <v>10</v>
      </c>
      <c r="J16" s="35" t="s">
        <v>589</v>
      </c>
    </row>
    <row r="17" spans="1:10" s="1" customFormat="1" ht="36">
      <c r="A17" s="37"/>
      <c r="B17" s="32" t="s">
        <v>544</v>
      </c>
      <c r="C17" s="33" t="s">
        <v>660</v>
      </c>
      <c r="D17" s="18" t="s">
        <v>586</v>
      </c>
      <c r="E17" s="18">
        <v>35</v>
      </c>
      <c r="F17" s="11" t="s">
        <v>661</v>
      </c>
      <c r="G17" s="35" t="s">
        <v>662</v>
      </c>
      <c r="H17" s="35">
        <v>10</v>
      </c>
      <c r="I17" s="35">
        <v>10</v>
      </c>
      <c r="J17" s="35" t="s">
        <v>589</v>
      </c>
    </row>
    <row r="18" spans="1:10" s="1" customFormat="1" ht="36">
      <c r="A18" s="37"/>
      <c r="B18" s="32" t="s">
        <v>545</v>
      </c>
      <c r="C18" s="33" t="s">
        <v>663</v>
      </c>
      <c r="D18" s="18" t="s">
        <v>586</v>
      </c>
      <c r="E18" s="18">
        <v>100</v>
      </c>
      <c r="F18" s="11" t="s">
        <v>592</v>
      </c>
      <c r="G18" s="34">
        <v>1</v>
      </c>
      <c r="H18" s="35">
        <v>10</v>
      </c>
      <c r="I18" s="35">
        <v>10</v>
      </c>
      <c r="J18" s="35" t="s">
        <v>589</v>
      </c>
    </row>
    <row r="19" spans="1:10" s="1" customFormat="1" ht="36">
      <c r="A19" s="37"/>
      <c r="B19" s="37" t="s">
        <v>545</v>
      </c>
      <c r="C19" s="33" t="s">
        <v>664</v>
      </c>
      <c r="D19" s="18" t="s">
        <v>586</v>
      </c>
      <c r="E19" s="18">
        <v>100</v>
      </c>
      <c r="F19" s="11" t="s">
        <v>592</v>
      </c>
      <c r="G19" s="34">
        <v>1</v>
      </c>
      <c r="H19" s="35">
        <v>10</v>
      </c>
      <c r="I19" s="35">
        <v>10</v>
      </c>
      <c r="J19" s="35" t="s">
        <v>589</v>
      </c>
    </row>
    <row r="20" spans="1:10" s="1" customFormat="1" ht="72">
      <c r="A20" s="37" t="s">
        <v>548</v>
      </c>
      <c r="B20" s="37" t="s">
        <v>550</v>
      </c>
      <c r="C20" s="33" t="s">
        <v>665</v>
      </c>
      <c r="D20" s="18" t="s">
        <v>586</v>
      </c>
      <c r="E20" s="18" t="s">
        <v>666</v>
      </c>
      <c r="F20" s="11" t="s">
        <v>667</v>
      </c>
      <c r="G20" s="35" t="s">
        <v>673</v>
      </c>
      <c r="H20" s="35">
        <v>30</v>
      </c>
      <c r="I20" s="35">
        <v>30</v>
      </c>
      <c r="J20" s="35" t="s">
        <v>589</v>
      </c>
    </row>
    <row r="21" spans="1:10" s="1" customFormat="1" ht="84">
      <c r="A21" s="52" t="s">
        <v>553</v>
      </c>
      <c r="B21" s="53" t="s">
        <v>554</v>
      </c>
      <c r="C21" s="33" t="s">
        <v>669</v>
      </c>
      <c r="D21" s="18" t="s">
        <v>591</v>
      </c>
      <c r="E21" s="18">
        <v>90</v>
      </c>
      <c r="F21" s="11" t="s">
        <v>592</v>
      </c>
      <c r="G21" s="34">
        <v>0.9</v>
      </c>
      <c r="H21" s="35">
        <v>10</v>
      </c>
      <c r="I21" s="35">
        <v>10</v>
      </c>
      <c r="J21" s="35" t="s">
        <v>589</v>
      </c>
    </row>
    <row r="22" spans="1:10" s="1" customFormat="1" ht="54" customHeight="1">
      <c r="A22" s="39" t="s">
        <v>597</v>
      </c>
      <c r="B22" s="39"/>
      <c r="C22" s="39"/>
      <c r="D22" s="39"/>
      <c r="E22" s="39"/>
      <c r="F22" s="39"/>
      <c r="G22" s="39"/>
      <c r="H22" s="39"/>
      <c r="I22" s="39"/>
      <c r="J22" s="39"/>
    </row>
    <row r="23" spans="1:11" s="5" customFormat="1" ht="30" customHeight="1">
      <c r="A23" s="40" t="s">
        <v>598</v>
      </c>
      <c r="B23" s="41"/>
      <c r="C23" s="41"/>
      <c r="D23" s="41"/>
      <c r="E23" s="41"/>
      <c r="F23" s="41"/>
      <c r="G23" s="42"/>
      <c r="H23" s="43" t="s">
        <v>599</v>
      </c>
      <c r="I23" s="43" t="s">
        <v>600</v>
      </c>
      <c r="J23" s="43" t="s">
        <v>601</v>
      </c>
      <c r="K23" s="1"/>
    </row>
    <row r="24" spans="1:11" s="6" customFormat="1" ht="34.5" customHeight="1">
      <c r="A24" s="44"/>
      <c r="B24" s="45"/>
      <c r="C24" s="45"/>
      <c r="D24" s="45"/>
      <c r="E24" s="45"/>
      <c r="F24" s="45"/>
      <c r="G24" s="46"/>
      <c r="H24" s="43">
        <v>100</v>
      </c>
      <c r="I24" s="43">
        <v>100</v>
      </c>
      <c r="J24" s="43" t="s">
        <v>602</v>
      </c>
      <c r="K24" s="1"/>
    </row>
    <row r="25" spans="1:10" s="7" customFormat="1" ht="28.5" customHeight="1">
      <c r="A25" s="47" t="s">
        <v>603</v>
      </c>
      <c r="B25" s="48"/>
      <c r="C25" s="48"/>
      <c r="D25" s="48"/>
      <c r="E25" s="48"/>
      <c r="F25" s="48"/>
      <c r="G25" s="48"/>
      <c r="H25" s="48"/>
      <c r="I25" s="48"/>
      <c r="J25" s="51"/>
    </row>
    <row r="26" spans="1:10" s="7" customFormat="1" ht="27" customHeight="1">
      <c r="A26" s="47" t="s">
        <v>557</v>
      </c>
      <c r="B26" s="47"/>
      <c r="C26" s="47"/>
      <c r="D26" s="47"/>
      <c r="E26" s="47"/>
      <c r="F26" s="47"/>
      <c r="G26" s="47"/>
      <c r="H26" s="47"/>
      <c r="I26" s="47"/>
      <c r="J26" s="47"/>
    </row>
    <row r="27" spans="1:10" s="7" customFormat="1" ht="24.75" customHeight="1">
      <c r="A27" s="47" t="s">
        <v>558</v>
      </c>
      <c r="B27" s="47"/>
      <c r="C27" s="47"/>
      <c r="D27" s="47"/>
      <c r="E27" s="47"/>
      <c r="F27" s="47"/>
      <c r="G27" s="47"/>
      <c r="H27" s="47"/>
      <c r="I27" s="47"/>
      <c r="J27" s="47"/>
    </row>
    <row r="28" spans="1:10" s="7" customFormat="1" ht="18" customHeight="1">
      <c r="A28" s="47" t="s">
        <v>604</v>
      </c>
      <c r="B28" s="47"/>
      <c r="C28" s="47"/>
      <c r="D28" s="47"/>
      <c r="E28" s="47"/>
      <c r="F28" s="47"/>
      <c r="G28" s="47"/>
      <c r="H28" s="47"/>
      <c r="I28" s="47"/>
      <c r="J28" s="47"/>
    </row>
    <row r="29" spans="1:10" s="7" customFormat="1" ht="18" customHeight="1">
      <c r="A29" s="47" t="s">
        <v>605</v>
      </c>
      <c r="B29" s="47"/>
      <c r="C29" s="47"/>
      <c r="D29" s="47"/>
      <c r="E29" s="47"/>
      <c r="F29" s="47"/>
      <c r="G29" s="47"/>
      <c r="H29" s="47"/>
      <c r="I29" s="47"/>
      <c r="J29" s="47"/>
    </row>
    <row r="30" spans="1:10" s="7" customFormat="1" ht="18" customHeight="1">
      <c r="A30" s="47" t="s">
        <v>606</v>
      </c>
      <c r="B30" s="47"/>
      <c r="C30" s="47"/>
      <c r="D30" s="47"/>
      <c r="E30" s="47"/>
      <c r="F30" s="47"/>
      <c r="G30" s="47"/>
      <c r="H30" s="47"/>
      <c r="I30" s="47"/>
      <c r="J30" s="47"/>
    </row>
    <row r="31" spans="1:10" s="7" customFormat="1" ht="24" customHeight="1">
      <c r="A31" s="47" t="s">
        <v>607</v>
      </c>
      <c r="B31" s="47"/>
      <c r="C31" s="47"/>
      <c r="D31" s="47"/>
      <c r="E31" s="47"/>
      <c r="F31" s="47"/>
      <c r="G31" s="47"/>
      <c r="H31" s="47"/>
      <c r="I31" s="47"/>
      <c r="J31"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9"/>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42"/>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4" width="12.8515625" style="1" customWidth="1"/>
    <col min="5" max="6" width="15.140625" style="1" customWidth="1"/>
    <col min="7" max="7" width="11.421875" style="1" customWidth="1"/>
    <col min="8" max="8" width="10.28125" style="1" customWidth="1"/>
    <col min="9" max="9" width="9.8515625" style="1" customWidth="1"/>
    <col min="10" max="10" width="14.5742187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677</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678</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142.91</v>
      </c>
      <c r="F7" s="15">
        <v>142.91</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142.91</v>
      </c>
      <c r="F8" s="15">
        <v>142.91</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48.75" customHeight="1">
      <c r="A12" s="11"/>
      <c r="B12" s="21" t="s">
        <v>679</v>
      </c>
      <c r="C12" s="22"/>
      <c r="D12" s="22"/>
      <c r="E12" s="23"/>
      <c r="F12" s="24" t="s">
        <v>680</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7" t="s">
        <v>543</v>
      </c>
      <c r="B16" s="32" t="s">
        <v>544</v>
      </c>
      <c r="C16" s="33" t="s">
        <v>681</v>
      </c>
      <c r="D16" s="18" t="s">
        <v>591</v>
      </c>
      <c r="E16" s="18">
        <v>90</v>
      </c>
      <c r="F16" s="11" t="s">
        <v>592</v>
      </c>
      <c r="G16" s="34">
        <v>0.9</v>
      </c>
      <c r="H16" s="35">
        <v>4</v>
      </c>
      <c r="I16" s="35">
        <v>4</v>
      </c>
      <c r="J16" s="35" t="s">
        <v>589</v>
      </c>
    </row>
    <row r="17" spans="1:10" s="1" customFormat="1" ht="24">
      <c r="A17" s="37"/>
      <c r="B17" s="32" t="s">
        <v>544</v>
      </c>
      <c r="C17" s="33" t="s">
        <v>682</v>
      </c>
      <c r="D17" s="18" t="s">
        <v>591</v>
      </c>
      <c r="E17" s="18">
        <v>90</v>
      </c>
      <c r="F17" s="11" t="s">
        <v>592</v>
      </c>
      <c r="G17" s="34">
        <v>0.9</v>
      </c>
      <c r="H17" s="35">
        <v>4</v>
      </c>
      <c r="I17" s="35">
        <v>4</v>
      </c>
      <c r="J17" s="35" t="s">
        <v>589</v>
      </c>
    </row>
    <row r="18" spans="1:10" s="1" customFormat="1" ht="36">
      <c r="A18" s="37"/>
      <c r="B18" s="32" t="s">
        <v>544</v>
      </c>
      <c r="C18" s="33" t="s">
        <v>683</v>
      </c>
      <c r="D18" s="18" t="s">
        <v>586</v>
      </c>
      <c r="E18" s="18">
        <v>100</v>
      </c>
      <c r="F18" s="11" t="s">
        <v>592</v>
      </c>
      <c r="G18" s="34">
        <v>1</v>
      </c>
      <c r="H18" s="35">
        <v>4</v>
      </c>
      <c r="I18" s="35">
        <v>4</v>
      </c>
      <c r="J18" s="35" t="s">
        <v>589</v>
      </c>
    </row>
    <row r="19" spans="1:10" s="1" customFormat="1" ht="24">
      <c r="A19" s="37"/>
      <c r="B19" s="32" t="s">
        <v>545</v>
      </c>
      <c r="C19" s="33" t="s">
        <v>681</v>
      </c>
      <c r="D19" s="18" t="s">
        <v>591</v>
      </c>
      <c r="E19" s="18">
        <v>90</v>
      </c>
      <c r="F19" s="11" t="s">
        <v>592</v>
      </c>
      <c r="G19" s="34">
        <v>0.9</v>
      </c>
      <c r="H19" s="35">
        <v>4</v>
      </c>
      <c r="I19" s="35">
        <v>4</v>
      </c>
      <c r="J19" s="35" t="s">
        <v>589</v>
      </c>
    </row>
    <row r="20" spans="1:10" s="1" customFormat="1" ht="24">
      <c r="A20" s="37"/>
      <c r="B20" s="32" t="s">
        <v>545</v>
      </c>
      <c r="C20" s="33" t="s">
        <v>682</v>
      </c>
      <c r="D20" s="18" t="s">
        <v>591</v>
      </c>
      <c r="E20" s="18">
        <v>90</v>
      </c>
      <c r="F20" s="11" t="s">
        <v>592</v>
      </c>
      <c r="G20" s="34">
        <v>0.9</v>
      </c>
      <c r="H20" s="35">
        <v>4</v>
      </c>
      <c r="I20" s="35">
        <v>4</v>
      </c>
      <c r="J20" s="35" t="s">
        <v>589</v>
      </c>
    </row>
    <row r="21" spans="1:10" s="1" customFormat="1" ht="36">
      <c r="A21" s="37"/>
      <c r="B21" s="32" t="s">
        <v>545</v>
      </c>
      <c r="C21" s="33" t="s">
        <v>683</v>
      </c>
      <c r="D21" s="18" t="s">
        <v>586</v>
      </c>
      <c r="E21" s="18">
        <v>100</v>
      </c>
      <c r="F21" s="11" t="s">
        <v>592</v>
      </c>
      <c r="G21" s="34">
        <v>1</v>
      </c>
      <c r="H21" s="35">
        <v>4</v>
      </c>
      <c r="I21" s="35">
        <v>4</v>
      </c>
      <c r="J21" s="35" t="s">
        <v>589</v>
      </c>
    </row>
    <row r="22" spans="1:10" s="1" customFormat="1" ht="24">
      <c r="A22" s="37"/>
      <c r="B22" s="32" t="s">
        <v>546</v>
      </c>
      <c r="C22" s="33" t="s">
        <v>681</v>
      </c>
      <c r="D22" s="18" t="s">
        <v>586</v>
      </c>
      <c r="E22" s="18">
        <v>100</v>
      </c>
      <c r="F22" s="11" t="s">
        <v>592</v>
      </c>
      <c r="G22" s="34">
        <v>1</v>
      </c>
      <c r="H22" s="35">
        <v>4</v>
      </c>
      <c r="I22" s="35">
        <v>4</v>
      </c>
      <c r="J22" s="35" t="s">
        <v>589</v>
      </c>
    </row>
    <row r="23" spans="1:10" s="1" customFormat="1" ht="24">
      <c r="A23" s="37"/>
      <c r="B23" s="32" t="s">
        <v>546</v>
      </c>
      <c r="C23" s="33" t="s">
        <v>682</v>
      </c>
      <c r="D23" s="18" t="s">
        <v>586</v>
      </c>
      <c r="E23" s="18">
        <v>100</v>
      </c>
      <c r="F23" s="11" t="s">
        <v>592</v>
      </c>
      <c r="G23" s="34">
        <v>1</v>
      </c>
      <c r="H23" s="35">
        <v>4</v>
      </c>
      <c r="I23" s="35">
        <v>4</v>
      </c>
      <c r="J23" s="35" t="s">
        <v>589</v>
      </c>
    </row>
    <row r="24" spans="1:10" s="1" customFormat="1" ht="36">
      <c r="A24" s="37"/>
      <c r="B24" s="32" t="s">
        <v>546</v>
      </c>
      <c r="C24" s="33" t="s">
        <v>683</v>
      </c>
      <c r="D24" s="18" t="s">
        <v>586</v>
      </c>
      <c r="E24" s="18">
        <v>100</v>
      </c>
      <c r="F24" s="11" t="s">
        <v>592</v>
      </c>
      <c r="G24" s="34">
        <v>1</v>
      </c>
      <c r="H24" s="35">
        <v>4</v>
      </c>
      <c r="I24" s="35">
        <v>4</v>
      </c>
      <c r="J24" s="35" t="s">
        <v>589</v>
      </c>
    </row>
    <row r="25" spans="1:10" s="1" customFormat="1" ht="18" customHeight="1">
      <c r="A25" s="37"/>
      <c r="B25" s="37" t="s">
        <v>547</v>
      </c>
      <c r="C25" s="33" t="s">
        <v>684</v>
      </c>
      <c r="D25" s="18" t="s">
        <v>586</v>
      </c>
      <c r="E25" s="18">
        <v>100</v>
      </c>
      <c r="F25" s="11" t="s">
        <v>592</v>
      </c>
      <c r="G25" s="34">
        <v>1</v>
      </c>
      <c r="H25" s="35">
        <v>4</v>
      </c>
      <c r="I25" s="35">
        <v>4</v>
      </c>
      <c r="J25" s="35" t="s">
        <v>589</v>
      </c>
    </row>
    <row r="26" spans="1:10" s="1" customFormat="1" ht="72">
      <c r="A26" s="37" t="s">
        <v>548</v>
      </c>
      <c r="B26" s="37" t="s">
        <v>549</v>
      </c>
      <c r="C26" s="33" t="s">
        <v>685</v>
      </c>
      <c r="D26" s="18" t="s">
        <v>586</v>
      </c>
      <c r="E26" s="18" t="s">
        <v>686</v>
      </c>
      <c r="F26" s="11" t="s">
        <v>646</v>
      </c>
      <c r="G26" s="35" t="s">
        <v>673</v>
      </c>
      <c r="H26" s="35">
        <v>5</v>
      </c>
      <c r="I26" s="35">
        <v>5</v>
      </c>
      <c r="J26" s="35" t="s">
        <v>589</v>
      </c>
    </row>
    <row r="27" spans="1:10" s="1" customFormat="1" ht="72">
      <c r="A27" s="37"/>
      <c r="B27" s="37" t="s">
        <v>550</v>
      </c>
      <c r="C27" s="33" t="s">
        <v>665</v>
      </c>
      <c r="D27" s="18" t="s">
        <v>586</v>
      </c>
      <c r="E27" s="18" t="s">
        <v>686</v>
      </c>
      <c r="F27" s="11" t="s">
        <v>646</v>
      </c>
      <c r="G27" s="35" t="s">
        <v>673</v>
      </c>
      <c r="H27" s="35">
        <v>5</v>
      </c>
      <c r="I27" s="35">
        <v>5</v>
      </c>
      <c r="J27" s="35" t="s">
        <v>589</v>
      </c>
    </row>
    <row r="28" spans="1:10" s="1" customFormat="1" ht="72">
      <c r="A28" s="37"/>
      <c r="B28" s="37" t="s">
        <v>550</v>
      </c>
      <c r="C28" s="33" t="s">
        <v>644</v>
      </c>
      <c r="D28" s="18" t="s">
        <v>586</v>
      </c>
      <c r="E28" s="18" t="s">
        <v>645</v>
      </c>
      <c r="F28" s="11" t="s">
        <v>646</v>
      </c>
      <c r="G28" s="35" t="s">
        <v>673</v>
      </c>
      <c r="H28" s="35">
        <v>5</v>
      </c>
      <c r="I28" s="35">
        <v>5</v>
      </c>
      <c r="J28" s="35" t="s">
        <v>589</v>
      </c>
    </row>
    <row r="29" spans="1:10" s="1" customFormat="1" ht="72">
      <c r="A29" s="37"/>
      <c r="B29" s="37" t="s">
        <v>551</v>
      </c>
      <c r="C29" s="33" t="s">
        <v>687</v>
      </c>
      <c r="D29" s="18" t="s">
        <v>586</v>
      </c>
      <c r="E29" s="18" t="s">
        <v>686</v>
      </c>
      <c r="F29" s="11" t="s">
        <v>646</v>
      </c>
      <c r="G29" s="35" t="s">
        <v>673</v>
      </c>
      <c r="H29" s="35">
        <v>5</v>
      </c>
      <c r="I29" s="35">
        <v>5</v>
      </c>
      <c r="J29" s="35" t="s">
        <v>589</v>
      </c>
    </row>
    <row r="30" spans="1:10" s="1" customFormat="1" ht="72">
      <c r="A30" s="37"/>
      <c r="B30" s="57" t="s">
        <v>552</v>
      </c>
      <c r="C30" s="33" t="s">
        <v>688</v>
      </c>
      <c r="D30" s="18" t="s">
        <v>586</v>
      </c>
      <c r="E30" s="18" t="s">
        <v>689</v>
      </c>
      <c r="F30" s="11" t="s">
        <v>646</v>
      </c>
      <c r="G30" s="35" t="s">
        <v>673</v>
      </c>
      <c r="H30" s="35">
        <v>5</v>
      </c>
      <c r="I30" s="35">
        <v>5</v>
      </c>
      <c r="J30" s="35" t="s">
        <v>589</v>
      </c>
    </row>
    <row r="31" spans="1:10" s="1" customFormat="1" ht="72">
      <c r="A31" s="37"/>
      <c r="B31" s="57" t="s">
        <v>552</v>
      </c>
      <c r="C31" s="33" t="s">
        <v>690</v>
      </c>
      <c r="D31" s="18" t="s">
        <v>586</v>
      </c>
      <c r="E31" s="18" t="s">
        <v>689</v>
      </c>
      <c r="F31" s="11" t="s">
        <v>646</v>
      </c>
      <c r="G31" s="35" t="s">
        <v>673</v>
      </c>
      <c r="H31" s="35">
        <v>5</v>
      </c>
      <c r="I31" s="35">
        <v>5</v>
      </c>
      <c r="J31" s="35" t="s">
        <v>589</v>
      </c>
    </row>
    <row r="32" spans="1:10" s="1" customFormat="1" ht="30" customHeight="1">
      <c r="A32" s="52" t="s">
        <v>553</v>
      </c>
      <c r="B32" s="53" t="s">
        <v>554</v>
      </c>
      <c r="C32" s="33" t="s">
        <v>691</v>
      </c>
      <c r="D32" s="18" t="s">
        <v>586</v>
      </c>
      <c r="E32" s="18">
        <v>90</v>
      </c>
      <c r="F32" s="11" t="s">
        <v>592</v>
      </c>
      <c r="G32" s="34">
        <v>0.9</v>
      </c>
      <c r="H32" s="35">
        <v>10</v>
      </c>
      <c r="I32" s="35">
        <v>10</v>
      </c>
      <c r="J32" s="35" t="s">
        <v>589</v>
      </c>
    </row>
    <row r="33" spans="1:10" s="1" customFormat="1" ht="54" customHeight="1">
      <c r="A33" s="39" t="s">
        <v>597</v>
      </c>
      <c r="B33" s="39"/>
      <c r="C33" s="39"/>
      <c r="D33" s="39"/>
      <c r="E33" s="39"/>
      <c r="F33" s="39"/>
      <c r="G33" s="39"/>
      <c r="H33" s="39"/>
      <c r="I33" s="39"/>
      <c r="J33" s="39"/>
    </row>
    <row r="34" spans="1:11" s="5" customFormat="1" ht="30" customHeight="1">
      <c r="A34" s="40" t="s">
        <v>598</v>
      </c>
      <c r="B34" s="41"/>
      <c r="C34" s="41"/>
      <c r="D34" s="41"/>
      <c r="E34" s="41"/>
      <c r="F34" s="41"/>
      <c r="G34" s="42"/>
      <c r="H34" s="43" t="s">
        <v>599</v>
      </c>
      <c r="I34" s="43" t="s">
        <v>600</v>
      </c>
      <c r="J34" s="43" t="s">
        <v>601</v>
      </c>
      <c r="K34" s="1"/>
    </row>
    <row r="35" spans="1:11" s="6" customFormat="1" ht="34.5" customHeight="1">
      <c r="A35" s="44"/>
      <c r="B35" s="45"/>
      <c r="C35" s="45"/>
      <c r="D35" s="45"/>
      <c r="E35" s="45"/>
      <c r="F35" s="45"/>
      <c r="G35" s="46"/>
      <c r="H35" s="43">
        <v>100</v>
      </c>
      <c r="I35" s="43">
        <v>100</v>
      </c>
      <c r="J35" s="43" t="s">
        <v>602</v>
      </c>
      <c r="K35" s="1"/>
    </row>
    <row r="36" spans="1:10" s="7" customFormat="1" ht="28.5" customHeight="1">
      <c r="A36" s="47" t="s">
        <v>603</v>
      </c>
      <c r="B36" s="48"/>
      <c r="C36" s="48"/>
      <c r="D36" s="48"/>
      <c r="E36" s="48"/>
      <c r="F36" s="48"/>
      <c r="G36" s="48"/>
      <c r="H36" s="48"/>
      <c r="I36" s="48"/>
      <c r="J36" s="51"/>
    </row>
    <row r="37" spans="1:10" s="7" customFormat="1" ht="27" customHeight="1">
      <c r="A37" s="47" t="s">
        <v>557</v>
      </c>
      <c r="B37" s="47"/>
      <c r="C37" s="47"/>
      <c r="D37" s="47"/>
      <c r="E37" s="47"/>
      <c r="F37" s="47"/>
      <c r="G37" s="47"/>
      <c r="H37" s="47"/>
      <c r="I37" s="47"/>
      <c r="J37" s="47"/>
    </row>
    <row r="38" spans="1:10" s="7" customFormat="1" ht="24.75" customHeight="1">
      <c r="A38" s="47" t="s">
        <v>558</v>
      </c>
      <c r="B38" s="47"/>
      <c r="C38" s="47"/>
      <c r="D38" s="47"/>
      <c r="E38" s="47"/>
      <c r="F38" s="47"/>
      <c r="G38" s="47"/>
      <c r="H38" s="47"/>
      <c r="I38" s="47"/>
      <c r="J38" s="47"/>
    </row>
    <row r="39" spans="1:10" s="7" customFormat="1" ht="18" customHeight="1">
      <c r="A39" s="47" t="s">
        <v>604</v>
      </c>
      <c r="B39" s="47"/>
      <c r="C39" s="47"/>
      <c r="D39" s="47"/>
      <c r="E39" s="47"/>
      <c r="F39" s="47"/>
      <c r="G39" s="47"/>
      <c r="H39" s="47"/>
      <c r="I39" s="47"/>
      <c r="J39" s="47"/>
    </row>
    <row r="40" spans="1:10" s="7" customFormat="1" ht="18" customHeight="1">
      <c r="A40" s="47" t="s">
        <v>605</v>
      </c>
      <c r="B40" s="47"/>
      <c r="C40" s="47"/>
      <c r="D40" s="47"/>
      <c r="E40" s="47"/>
      <c r="F40" s="47"/>
      <c r="G40" s="47"/>
      <c r="H40" s="47"/>
      <c r="I40" s="47"/>
      <c r="J40" s="47"/>
    </row>
    <row r="41" spans="1:10" s="7" customFormat="1" ht="18" customHeight="1">
      <c r="A41" s="47" t="s">
        <v>606</v>
      </c>
      <c r="B41" s="47"/>
      <c r="C41" s="47"/>
      <c r="D41" s="47"/>
      <c r="E41" s="47"/>
      <c r="F41" s="47"/>
      <c r="G41" s="47"/>
      <c r="H41" s="47"/>
      <c r="I41" s="47"/>
      <c r="J41" s="47"/>
    </row>
    <row r="42" spans="1:10" s="7" customFormat="1" ht="24" customHeight="1">
      <c r="A42" s="47" t="s">
        <v>607</v>
      </c>
      <c r="B42" s="47"/>
      <c r="C42" s="47"/>
      <c r="D42" s="47"/>
      <c r="E42" s="47"/>
      <c r="F42" s="47"/>
      <c r="G42" s="47"/>
      <c r="H42" s="47"/>
      <c r="I42" s="47"/>
      <c r="J42" s="47"/>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33:C33"/>
    <mergeCell ref="D33:J33"/>
    <mergeCell ref="A37:J37"/>
    <mergeCell ref="A38:J38"/>
    <mergeCell ref="A39:J39"/>
    <mergeCell ref="A40:J40"/>
    <mergeCell ref="A41:J41"/>
    <mergeCell ref="A42:J42"/>
    <mergeCell ref="A11:A12"/>
    <mergeCell ref="A16:A25"/>
    <mergeCell ref="A26:A31"/>
    <mergeCell ref="G14:G15"/>
    <mergeCell ref="H14:H15"/>
    <mergeCell ref="I14:I15"/>
    <mergeCell ref="J14:J15"/>
    <mergeCell ref="A6:B10"/>
    <mergeCell ref="A34:G3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4.281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692</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693</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0.2</v>
      </c>
      <c r="F7" s="15">
        <v>0.2</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0.2</v>
      </c>
      <c r="F8" s="15">
        <v>0.2</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4">
        <v>0</v>
      </c>
      <c r="F9" s="14">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9" customHeight="1">
      <c r="A12" s="11"/>
      <c r="B12" s="21" t="s">
        <v>694</v>
      </c>
      <c r="C12" s="22"/>
      <c r="D12" s="22"/>
      <c r="E12" s="23"/>
      <c r="F12" s="24" t="s">
        <v>695</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33" t="s">
        <v>696</v>
      </c>
      <c r="D16" s="18" t="s">
        <v>586</v>
      </c>
      <c r="E16" s="18">
        <v>17</v>
      </c>
      <c r="F16" s="11" t="s">
        <v>587</v>
      </c>
      <c r="G16" s="35" t="s">
        <v>697</v>
      </c>
      <c r="H16" s="35">
        <v>20</v>
      </c>
      <c r="I16" s="35">
        <v>0</v>
      </c>
      <c r="J16" s="35" t="s">
        <v>589</v>
      </c>
    </row>
    <row r="17" spans="1:10" s="1" customFormat="1" ht="24">
      <c r="A17" s="37"/>
      <c r="B17" s="32" t="s">
        <v>544</v>
      </c>
      <c r="C17" s="33" t="s">
        <v>698</v>
      </c>
      <c r="D17" s="18" t="s">
        <v>586</v>
      </c>
      <c r="E17" s="18">
        <v>791</v>
      </c>
      <c r="F17" s="11" t="s">
        <v>699</v>
      </c>
      <c r="G17" s="35" t="s">
        <v>700</v>
      </c>
      <c r="H17" s="35">
        <v>20</v>
      </c>
      <c r="I17" s="35">
        <v>0</v>
      </c>
      <c r="J17" s="35" t="s">
        <v>589</v>
      </c>
    </row>
    <row r="18" spans="1:10" s="1" customFormat="1" ht="30" customHeight="1">
      <c r="A18" s="37" t="s">
        <v>548</v>
      </c>
      <c r="B18" s="57" t="s">
        <v>552</v>
      </c>
      <c r="C18" s="33" t="s">
        <v>701</v>
      </c>
      <c r="D18" s="18" t="s">
        <v>586</v>
      </c>
      <c r="E18" s="18">
        <v>1</v>
      </c>
      <c r="F18" s="11" t="s">
        <v>618</v>
      </c>
      <c r="G18" s="35" t="s">
        <v>702</v>
      </c>
      <c r="H18" s="35">
        <v>30</v>
      </c>
      <c r="I18" s="35">
        <v>0</v>
      </c>
      <c r="J18" s="35" t="s">
        <v>589</v>
      </c>
    </row>
    <row r="19" spans="1:10" s="1" customFormat="1" ht="30" customHeight="1">
      <c r="A19" s="52" t="s">
        <v>553</v>
      </c>
      <c r="B19" s="53" t="s">
        <v>554</v>
      </c>
      <c r="C19" s="33" t="s">
        <v>703</v>
      </c>
      <c r="D19" s="18" t="s">
        <v>591</v>
      </c>
      <c r="E19" s="18">
        <v>80</v>
      </c>
      <c r="F19" s="11" t="s">
        <v>592</v>
      </c>
      <c r="G19" s="34">
        <v>1</v>
      </c>
      <c r="H19" s="35">
        <v>10</v>
      </c>
      <c r="I19" s="35">
        <v>0</v>
      </c>
      <c r="J19" s="35"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20</v>
      </c>
      <c r="J22" s="43" t="s">
        <v>704</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705</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706</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5</v>
      </c>
      <c r="F7" s="15">
        <v>3</v>
      </c>
      <c r="G7" s="11">
        <v>20</v>
      </c>
      <c r="H7" s="16">
        <v>0.6</v>
      </c>
      <c r="I7" s="20">
        <v>12</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0</v>
      </c>
      <c r="F8" s="15">
        <v>0</v>
      </c>
      <c r="G8" s="11" t="s">
        <v>450</v>
      </c>
      <c r="H8" s="16">
        <v>0</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5</v>
      </c>
      <c r="F9" s="15">
        <v>3</v>
      </c>
      <c r="G9" s="11" t="s">
        <v>450</v>
      </c>
      <c r="H9" s="16">
        <v>0.6</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63" customHeight="1">
      <c r="A12" s="11"/>
      <c r="B12" s="21" t="s">
        <v>707</v>
      </c>
      <c r="C12" s="22"/>
      <c r="D12" s="22"/>
      <c r="E12" s="23"/>
      <c r="F12" s="24" t="s">
        <v>708</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33" t="s">
        <v>709</v>
      </c>
      <c r="D16" s="18" t="s">
        <v>591</v>
      </c>
      <c r="E16" s="18">
        <v>1</v>
      </c>
      <c r="F16" s="11" t="s">
        <v>618</v>
      </c>
      <c r="G16" s="35" t="s">
        <v>702</v>
      </c>
      <c r="H16" s="35">
        <v>8</v>
      </c>
      <c r="I16" s="35">
        <v>8</v>
      </c>
      <c r="J16" s="35" t="s">
        <v>589</v>
      </c>
    </row>
    <row r="17" spans="1:10" s="1" customFormat="1" ht="24">
      <c r="A17" s="37"/>
      <c r="B17" s="32" t="s">
        <v>544</v>
      </c>
      <c r="C17" s="33" t="s">
        <v>710</v>
      </c>
      <c r="D17" s="18" t="s">
        <v>586</v>
      </c>
      <c r="E17" s="18">
        <v>12</v>
      </c>
      <c r="F17" s="11" t="s">
        <v>618</v>
      </c>
      <c r="G17" s="35" t="s">
        <v>619</v>
      </c>
      <c r="H17" s="35">
        <v>8</v>
      </c>
      <c r="I17" s="35">
        <v>8</v>
      </c>
      <c r="J17" s="35" t="s">
        <v>589</v>
      </c>
    </row>
    <row r="18" spans="1:10" s="1" customFormat="1" ht="36">
      <c r="A18" s="37"/>
      <c r="B18" s="32" t="s">
        <v>544</v>
      </c>
      <c r="C18" s="33" t="s">
        <v>711</v>
      </c>
      <c r="D18" s="18" t="s">
        <v>591</v>
      </c>
      <c r="E18" s="18">
        <v>1</v>
      </c>
      <c r="F18" s="11" t="s">
        <v>618</v>
      </c>
      <c r="G18" s="35" t="s">
        <v>702</v>
      </c>
      <c r="H18" s="35">
        <v>8</v>
      </c>
      <c r="I18" s="35">
        <v>8</v>
      </c>
      <c r="J18" s="35" t="s">
        <v>589</v>
      </c>
    </row>
    <row r="19" spans="1:10" s="1" customFormat="1" ht="36">
      <c r="A19" s="37"/>
      <c r="B19" s="32" t="s">
        <v>544</v>
      </c>
      <c r="C19" s="33" t="s">
        <v>712</v>
      </c>
      <c r="D19" s="18" t="s">
        <v>591</v>
      </c>
      <c r="E19" s="18">
        <v>1</v>
      </c>
      <c r="F19" s="11" t="s">
        <v>618</v>
      </c>
      <c r="G19" s="35" t="s">
        <v>713</v>
      </c>
      <c r="H19" s="35">
        <v>8</v>
      </c>
      <c r="I19" s="35">
        <v>0</v>
      </c>
      <c r="J19" s="35" t="s">
        <v>714</v>
      </c>
    </row>
    <row r="20" spans="1:10" s="1" customFormat="1" ht="18" customHeight="1">
      <c r="A20" s="37"/>
      <c r="B20" s="37" t="s">
        <v>546</v>
      </c>
      <c r="C20" s="33" t="s">
        <v>715</v>
      </c>
      <c r="D20" s="18" t="s">
        <v>586</v>
      </c>
      <c r="E20" s="18">
        <v>4</v>
      </c>
      <c r="F20" s="11" t="s">
        <v>716</v>
      </c>
      <c r="G20" s="35" t="s">
        <v>717</v>
      </c>
      <c r="H20" s="35">
        <v>8</v>
      </c>
      <c r="I20" s="35">
        <v>8</v>
      </c>
      <c r="J20" s="35" t="s">
        <v>589</v>
      </c>
    </row>
    <row r="21" spans="1:10" s="1" customFormat="1" ht="30" customHeight="1">
      <c r="A21" s="37" t="s">
        <v>548</v>
      </c>
      <c r="B21" s="37" t="s">
        <v>550</v>
      </c>
      <c r="C21" s="33" t="s">
        <v>718</v>
      </c>
      <c r="D21" s="18" t="s">
        <v>586</v>
      </c>
      <c r="E21" s="18">
        <v>4</v>
      </c>
      <c r="F21" s="11" t="s">
        <v>646</v>
      </c>
      <c r="G21" s="35" t="s">
        <v>719</v>
      </c>
      <c r="H21" s="35">
        <v>30</v>
      </c>
      <c r="I21" s="35">
        <v>30</v>
      </c>
      <c r="J21" s="35" t="s">
        <v>589</v>
      </c>
    </row>
    <row r="22" spans="1:10" s="1" customFormat="1" ht="36">
      <c r="A22" s="52" t="s">
        <v>553</v>
      </c>
      <c r="B22" s="53" t="s">
        <v>554</v>
      </c>
      <c r="C22" s="33" t="s">
        <v>720</v>
      </c>
      <c r="D22" s="18" t="s">
        <v>586</v>
      </c>
      <c r="E22" s="18">
        <v>80</v>
      </c>
      <c r="F22" s="11" t="s">
        <v>592</v>
      </c>
      <c r="G22" s="34">
        <v>0</v>
      </c>
      <c r="H22" s="35">
        <v>10</v>
      </c>
      <c r="I22" s="35">
        <v>0</v>
      </c>
      <c r="J22" s="35" t="s">
        <v>714</v>
      </c>
    </row>
    <row r="23" spans="1:10" s="1" customFormat="1" ht="54" customHeight="1">
      <c r="A23" s="39" t="s">
        <v>597</v>
      </c>
      <c r="B23" s="39"/>
      <c r="C23" s="39"/>
      <c r="D23" s="39"/>
      <c r="E23" s="39"/>
      <c r="F23" s="39"/>
      <c r="G23" s="39"/>
      <c r="H23" s="39"/>
      <c r="I23" s="39"/>
      <c r="J23" s="39"/>
    </row>
    <row r="24" spans="1:11" s="5" customFormat="1" ht="30" customHeight="1">
      <c r="A24" s="40" t="s">
        <v>598</v>
      </c>
      <c r="B24" s="41"/>
      <c r="C24" s="41"/>
      <c r="D24" s="41"/>
      <c r="E24" s="41"/>
      <c r="F24" s="41"/>
      <c r="G24" s="42"/>
      <c r="H24" s="43" t="s">
        <v>599</v>
      </c>
      <c r="I24" s="43" t="s">
        <v>600</v>
      </c>
      <c r="J24" s="43" t="s">
        <v>601</v>
      </c>
      <c r="K24" s="1"/>
    </row>
    <row r="25" spans="1:11" s="6" customFormat="1" ht="34.5" customHeight="1">
      <c r="A25" s="44"/>
      <c r="B25" s="45"/>
      <c r="C25" s="45"/>
      <c r="D25" s="45"/>
      <c r="E25" s="45"/>
      <c r="F25" s="45"/>
      <c r="G25" s="46"/>
      <c r="H25" s="43">
        <v>100</v>
      </c>
      <c r="I25" s="43">
        <v>74</v>
      </c>
      <c r="J25" s="43" t="s">
        <v>721</v>
      </c>
      <c r="K25" s="1"/>
    </row>
    <row r="26" spans="1:10" s="7" customFormat="1" ht="28.5" customHeight="1">
      <c r="A26" s="47" t="s">
        <v>603</v>
      </c>
      <c r="B26" s="48"/>
      <c r="C26" s="48"/>
      <c r="D26" s="48"/>
      <c r="E26" s="48"/>
      <c r="F26" s="48"/>
      <c r="G26" s="48"/>
      <c r="H26" s="48"/>
      <c r="I26" s="48"/>
      <c r="J26" s="51"/>
    </row>
    <row r="27" spans="1:10" s="7" customFormat="1" ht="27" customHeight="1">
      <c r="A27" s="47" t="s">
        <v>557</v>
      </c>
      <c r="B27" s="47"/>
      <c r="C27" s="47"/>
      <c r="D27" s="47"/>
      <c r="E27" s="47"/>
      <c r="F27" s="47"/>
      <c r="G27" s="47"/>
      <c r="H27" s="47"/>
      <c r="I27" s="47"/>
      <c r="J27" s="47"/>
    </row>
    <row r="28" spans="1:10" s="7" customFormat="1" ht="24.75" customHeight="1">
      <c r="A28" s="47" t="s">
        <v>558</v>
      </c>
      <c r="B28" s="47"/>
      <c r="C28" s="47"/>
      <c r="D28" s="47"/>
      <c r="E28" s="47"/>
      <c r="F28" s="47"/>
      <c r="G28" s="47"/>
      <c r="H28" s="47"/>
      <c r="I28" s="47"/>
      <c r="J28" s="47"/>
    </row>
    <row r="29" spans="1:10" s="7" customFormat="1" ht="18" customHeight="1">
      <c r="A29" s="47" t="s">
        <v>604</v>
      </c>
      <c r="B29" s="47"/>
      <c r="C29" s="47"/>
      <c r="D29" s="47"/>
      <c r="E29" s="47"/>
      <c r="F29" s="47"/>
      <c r="G29" s="47"/>
      <c r="H29" s="47"/>
      <c r="I29" s="47"/>
      <c r="J29" s="47"/>
    </row>
    <row r="30" spans="1:10" s="7" customFormat="1" ht="18" customHeight="1">
      <c r="A30" s="47" t="s">
        <v>605</v>
      </c>
      <c r="B30" s="47"/>
      <c r="C30" s="47"/>
      <c r="D30" s="47"/>
      <c r="E30" s="47"/>
      <c r="F30" s="47"/>
      <c r="G30" s="47"/>
      <c r="H30" s="47"/>
      <c r="I30" s="47"/>
      <c r="J30" s="47"/>
    </row>
    <row r="31" spans="1:10" s="7" customFormat="1" ht="18" customHeight="1">
      <c r="A31" s="47" t="s">
        <v>606</v>
      </c>
      <c r="B31" s="47"/>
      <c r="C31" s="47"/>
      <c r="D31" s="47"/>
      <c r="E31" s="47"/>
      <c r="F31" s="47"/>
      <c r="G31" s="47"/>
      <c r="H31" s="47"/>
      <c r="I31" s="47"/>
      <c r="J31" s="47"/>
    </row>
    <row r="32" spans="1:10" s="7" customFormat="1" ht="24" customHeight="1">
      <c r="A32" s="47" t="s">
        <v>607</v>
      </c>
      <c r="B32" s="47"/>
      <c r="C32" s="47"/>
      <c r="D32" s="47"/>
      <c r="E32" s="47"/>
      <c r="F32" s="47"/>
      <c r="G32" s="47"/>
      <c r="H32" s="47"/>
      <c r="I32" s="47"/>
      <c r="J32"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20"/>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722</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723</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11.67</v>
      </c>
      <c r="F7" s="15">
        <v>11.6</v>
      </c>
      <c r="G7" s="11">
        <v>20</v>
      </c>
      <c r="H7" s="16">
        <v>0.9940000000000001</v>
      </c>
      <c r="I7" s="20">
        <v>19.88</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0</v>
      </c>
      <c r="F8" s="15">
        <v>0</v>
      </c>
      <c r="G8" s="11" t="s">
        <v>450</v>
      </c>
      <c r="H8" s="16">
        <v>0</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11.67</v>
      </c>
      <c r="F9" s="15">
        <v>11.6</v>
      </c>
      <c r="G9" s="11" t="s">
        <v>450</v>
      </c>
      <c r="H9" s="16">
        <v>0.9940000000000001</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51" customHeight="1">
      <c r="A12" s="11"/>
      <c r="B12" s="21" t="s">
        <v>724</v>
      </c>
      <c r="C12" s="22"/>
      <c r="D12" s="22"/>
      <c r="E12" s="23"/>
      <c r="F12" s="24" t="s">
        <v>724</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8" customHeight="1">
      <c r="A16" s="37" t="s">
        <v>543</v>
      </c>
      <c r="B16" s="32" t="s">
        <v>544</v>
      </c>
      <c r="C16" s="33" t="s">
        <v>725</v>
      </c>
      <c r="D16" s="18" t="s">
        <v>586</v>
      </c>
      <c r="E16" s="18">
        <v>40</v>
      </c>
      <c r="F16" s="11" t="s">
        <v>699</v>
      </c>
      <c r="G16" s="35" t="s">
        <v>726</v>
      </c>
      <c r="H16" s="35">
        <v>20</v>
      </c>
      <c r="I16" s="35">
        <v>20</v>
      </c>
      <c r="J16" s="35" t="s">
        <v>727</v>
      </c>
    </row>
    <row r="17" spans="1:10" s="1" customFormat="1" ht="24">
      <c r="A17" s="37"/>
      <c r="B17" s="32" t="s">
        <v>545</v>
      </c>
      <c r="C17" s="33" t="s">
        <v>728</v>
      </c>
      <c r="D17" s="18" t="s">
        <v>586</v>
      </c>
      <c r="E17" s="18">
        <v>100</v>
      </c>
      <c r="F17" s="11" t="s">
        <v>592</v>
      </c>
      <c r="G17" s="34">
        <v>1</v>
      </c>
      <c r="H17" s="35">
        <v>20</v>
      </c>
      <c r="I17" s="35">
        <v>20</v>
      </c>
      <c r="J17" s="35" t="s">
        <v>727</v>
      </c>
    </row>
    <row r="18" spans="1:10" s="1" customFormat="1" ht="30" customHeight="1">
      <c r="A18" s="37" t="s">
        <v>548</v>
      </c>
      <c r="B18" s="37" t="s">
        <v>549</v>
      </c>
      <c r="C18" s="33" t="s">
        <v>729</v>
      </c>
      <c r="D18" s="18" t="s">
        <v>730</v>
      </c>
      <c r="E18" s="18">
        <v>1000</v>
      </c>
      <c r="F18" s="11" t="s">
        <v>623</v>
      </c>
      <c r="G18" s="35" t="s">
        <v>731</v>
      </c>
      <c r="H18" s="35">
        <v>30</v>
      </c>
      <c r="I18" s="35">
        <v>30</v>
      </c>
      <c r="J18" s="35" t="s">
        <v>727</v>
      </c>
    </row>
    <row r="19" spans="1:10" s="1" customFormat="1" ht="30" customHeight="1">
      <c r="A19" s="52" t="s">
        <v>553</v>
      </c>
      <c r="B19" s="53" t="s">
        <v>554</v>
      </c>
      <c r="C19" s="33" t="s">
        <v>732</v>
      </c>
      <c r="D19" s="18" t="s">
        <v>586</v>
      </c>
      <c r="E19" s="18">
        <v>90</v>
      </c>
      <c r="F19" s="11" t="s">
        <v>592</v>
      </c>
      <c r="G19" s="34">
        <v>0.9</v>
      </c>
      <c r="H19" s="35">
        <v>10</v>
      </c>
      <c r="I19" s="35">
        <v>10</v>
      </c>
      <c r="J19" s="35" t="s">
        <v>727</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99.88</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733</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734</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5.25</v>
      </c>
      <c r="F7" s="15">
        <v>5.25</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0</v>
      </c>
      <c r="F8" s="15">
        <v>0</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51" customHeight="1">
      <c r="A12" s="11"/>
      <c r="B12" s="21" t="s">
        <v>735</v>
      </c>
      <c r="C12" s="22"/>
      <c r="D12" s="22"/>
      <c r="E12" s="23"/>
      <c r="F12" s="24" t="s">
        <v>736</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3.5">
      <c r="A16" s="32" t="s">
        <v>543</v>
      </c>
      <c r="B16" s="32" t="s">
        <v>544</v>
      </c>
      <c r="C16" s="33" t="s">
        <v>737</v>
      </c>
      <c r="D16" s="18" t="s">
        <v>586</v>
      </c>
      <c r="E16" s="18">
        <v>12</v>
      </c>
      <c r="F16" s="11" t="s">
        <v>587</v>
      </c>
      <c r="G16" s="35" t="s">
        <v>659</v>
      </c>
      <c r="H16" s="35">
        <v>5</v>
      </c>
      <c r="I16" s="35">
        <v>5</v>
      </c>
      <c r="J16" s="35" t="s">
        <v>589</v>
      </c>
    </row>
    <row r="17" spans="1:10" s="1" customFormat="1" ht="24">
      <c r="A17" s="36"/>
      <c r="B17" s="32" t="s">
        <v>544</v>
      </c>
      <c r="C17" s="33" t="s">
        <v>738</v>
      </c>
      <c r="D17" s="18" t="s">
        <v>586</v>
      </c>
      <c r="E17" s="18">
        <v>108</v>
      </c>
      <c r="F17" s="11" t="s">
        <v>127</v>
      </c>
      <c r="G17" s="35" t="s">
        <v>739</v>
      </c>
      <c r="H17" s="35">
        <v>6</v>
      </c>
      <c r="I17" s="35">
        <v>6</v>
      </c>
      <c r="J17" s="35" t="s">
        <v>589</v>
      </c>
    </row>
    <row r="18" spans="1:10" s="1" customFormat="1" ht="13.5">
      <c r="A18" s="36"/>
      <c r="B18" s="32" t="s">
        <v>545</v>
      </c>
      <c r="C18" s="33" t="s">
        <v>740</v>
      </c>
      <c r="D18" s="18" t="s">
        <v>586</v>
      </c>
      <c r="E18" s="18">
        <v>100</v>
      </c>
      <c r="F18" s="11" t="s">
        <v>592</v>
      </c>
      <c r="G18" s="34">
        <v>1</v>
      </c>
      <c r="H18" s="35">
        <v>6</v>
      </c>
      <c r="I18" s="35">
        <v>6</v>
      </c>
      <c r="J18" s="35" t="s">
        <v>589</v>
      </c>
    </row>
    <row r="19" spans="1:10" s="1" customFormat="1" ht="24">
      <c r="A19" s="36"/>
      <c r="B19" s="32" t="s">
        <v>545</v>
      </c>
      <c r="C19" s="33" t="s">
        <v>741</v>
      </c>
      <c r="D19" s="18" t="s">
        <v>586</v>
      </c>
      <c r="E19" s="18">
        <v>100</v>
      </c>
      <c r="F19" s="11" t="s">
        <v>592</v>
      </c>
      <c r="G19" s="34">
        <v>1</v>
      </c>
      <c r="H19" s="35">
        <v>6</v>
      </c>
      <c r="I19" s="35">
        <v>6</v>
      </c>
      <c r="J19" s="35" t="s">
        <v>589</v>
      </c>
    </row>
    <row r="20" spans="1:10" s="1" customFormat="1" ht="24">
      <c r="A20" s="36"/>
      <c r="B20" s="32" t="s">
        <v>546</v>
      </c>
      <c r="C20" s="33" t="s">
        <v>742</v>
      </c>
      <c r="D20" s="18" t="s">
        <v>586</v>
      </c>
      <c r="E20" s="18">
        <v>100</v>
      </c>
      <c r="F20" s="11" t="s">
        <v>592</v>
      </c>
      <c r="G20" s="34">
        <v>1</v>
      </c>
      <c r="H20" s="35">
        <v>6</v>
      </c>
      <c r="I20" s="35">
        <v>6</v>
      </c>
      <c r="J20" s="35" t="s">
        <v>589</v>
      </c>
    </row>
    <row r="21" spans="1:10" s="1" customFormat="1" ht="24">
      <c r="A21" s="36"/>
      <c r="B21" s="32" t="s">
        <v>546</v>
      </c>
      <c r="C21" s="33" t="s">
        <v>743</v>
      </c>
      <c r="D21" s="18" t="s">
        <v>586</v>
      </c>
      <c r="E21" s="18">
        <v>100</v>
      </c>
      <c r="F21" s="11" t="s">
        <v>592</v>
      </c>
      <c r="G21" s="34">
        <v>1</v>
      </c>
      <c r="H21" s="35">
        <v>6</v>
      </c>
      <c r="I21" s="35">
        <v>6</v>
      </c>
      <c r="J21" s="35" t="s">
        <v>589</v>
      </c>
    </row>
    <row r="22" spans="1:10" s="1" customFormat="1" ht="13.5">
      <c r="A22" s="54"/>
      <c r="B22" s="32" t="s">
        <v>547</v>
      </c>
      <c r="C22" s="33" t="s">
        <v>684</v>
      </c>
      <c r="D22" s="18" t="s">
        <v>586</v>
      </c>
      <c r="E22" s="18">
        <v>100</v>
      </c>
      <c r="F22" s="11" t="s">
        <v>592</v>
      </c>
      <c r="G22" s="34">
        <v>1</v>
      </c>
      <c r="H22" s="35">
        <v>5</v>
      </c>
      <c r="I22" s="35">
        <v>5</v>
      </c>
      <c r="J22" s="35" t="s">
        <v>589</v>
      </c>
    </row>
    <row r="23" spans="1:10" s="1" customFormat="1" ht="36">
      <c r="A23" s="32" t="s">
        <v>548</v>
      </c>
      <c r="B23" s="32" t="s">
        <v>744</v>
      </c>
      <c r="C23" s="33" t="s">
        <v>685</v>
      </c>
      <c r="D23" s="18" t="s">
        <v>586</v>
      </c>
      <c r="E23" s="18" t="s">
        <v>745</v>
      </c>
      <c r="F23" s="11" t="s">
        <v>646</v>
      </c>
      <c r="G23" s="35" t="s">
        <v>746</v>
      </c>
      <c r="H23" s="35">
        <v>7</v>
      </c>
      <c r="I23" s="35">
        <v>7</v>
      </c>
      <c r="J23" s="35" t="s">
        <v>589</v>
      </c>
    </row>
    <row r="24" spans="1:10" s="1" customFormat="1" ht="36">
      <c r="A24" s="36"/>
      <c r="B24" s="32" t="s">
        <v>747</v>
      </c>
      <c r="C24" s="33" t="s">
        <v>665</v>
      </c>
      <c r="D24" s="18" t="s">
        <v>586</v>
      </c>
      <c r="E24" s="18" t="s">
        <v>745</v>
      </c>
      <c r="F24" s="11" t="s">
        <v>646</v>
      </c>
      <c r="G24" s="35" t="s">
        <v>746</v>
      </c>
      <c r="H24" s="35">
        <v>8</v>
      </c>
      <c r="I24" s="35">
        <v>8</v>
      </c>
      <c r="J24" s="35" t="s">
        <v>589</v>
      </c>
    </row>
    <row r="25" spans="1:10" s="1" customFormat="1" ht="36">
      <c r="A25" s="54"/>
      <c r="B25" s="32" t="s">
        <v>748</v>
      </c>
      <c r="C25" s="33" t="s">
        <v>687</v>
      </c>
      <c r="D25" s="18" t="s">
        <v>586</v>
      </c>
      <c r="E25" s="18" t="s">
        <v>745</v>
      </c>
      <c r="F25" s="11" t="s">
        <v>646</v>
      </c>
      <c r="G25" s="35" t="s">
        <v>746</v>
      </c>
      <c r="H25" s="35">
        <v>8</v>
      </c>
      <c r="I25" s="35">
        <v>8</v>
      </c>
      <c r="J25" s="35" t="s">
        <v>589</v>
      </c>
    </row>
    <row r="26" spans="1:10" s="1" customFormat="1" ht="24">
      <c r="A26" s="37" t="s">
        <v>548</v>
      </c>
      <c r="B26" s="37" t="s">
        <v>749</v>
      </c>
      <c r="C26" s="33" t="s">
        <v>688</v>
      </c>
      <c r="D26" s="18" t="s">
        <v>586</v>
      </c>
      <c r="E26" s="18" t="s">
        <v>689</v>
      </c>
      <c r="F26" s="11" t="s">
        <v>646</v>
      </c>
      <c r="G26" s="35" t="s">
        <v>689</v>
      </c>
      <c r="H26" s="35">
        <v>7</v>
      </c>
      <c r="I26" s="35">
        <v>7</v>
      </c>
      <c r="J26" s="35" t="s">
        <v>589</v>
      </c>
    </row>
    <row r="27" spans="1:10" s="1" customFormat="1" ht="24">
      <c r="A27" s="52" t="s">
        <v>553</v>
      </c>
      <c r="B27" s="53" t="s">
        <v>750</v>
      </c>
      <c r="C27" s="33" t="s">
        <v>691</v>
      </c>
      <c r="D27" s="18" t="s">
        <v>586</v>
      </c>
      <c r="E27" s="18">
        <v>90</v>
      </c>
      <c r="F27" s="11" t="s">
        <v>592</v>
      </c>
      <c r="G27" s="34">
        <v>0.9</v>
      </c>
      <c r="H27" s="35">
        <v>10</v>
      </c>
      <c r="I27" s="35">
        <v>10</v>
      </c>
      <c r="J27" s="35" t="s">
        <v>589</v>
      </c>
    </row>
    <row r="28" spans="1:10" s="1" customFormat="1" ht="54" customHeight="1">
      <c r="A28" s="39" t="s">
        <v>597</v>
      </c>
      <c r="B28" s="39"/>
      <c r="C28" s="39"/>
      <c r="D28" s="39"/>
      <c r="E28" s="39"/>
      <c r="F28" s="39"/>
      <c r="G28" s="39"/>
      <c r="H28" s="39"/>
      <c r="I28" s="39"/>
      <c r="J28" s="39"/>
    </row>
    <row r="29" spans="1:11" s="5" customFormat="1" ht="30" customHeight="1">
      <c r="A29" s="40" t="s">
        <v>598</v>
      </c>
      <c r="B29" s="41"/>
      <c r="C29" s="41"/>
      <c r="D29" s="41"/>
      <c r="E29" s="41"/>
      <c r="F29" s="41"/>
      <c r="G29" s="42"/>
      <c r="H29" s="43" t="s">
        <v>599</v>
      </c>
      <c r="I29" s="43" t="s">
        <v>600</v>
      </c>
      <c r="J29" s="43" t="s">
        <v>601</v>
      </c>
      <c r="K29" s="1"/>
    </row>
    <row r="30" spans="1:11" s="6" customFormat="1" ht="34.5" customHeight="1">
      <c r="A30" s="44"/>
      <c r="B30" s="45"/>
      <c r="C30" s="45"/>
      <c r="D30" s="45"/>
      <c r="E30" s="45"/>
      <c r="F30" s="45"/>
      <c r="G30" s="46"/>
      <c r="H30" s="43">
        <v>100</v>
      </c>
      <c r="I30" s="43">
        <v>100</v>
      </c>
      <c r="J30" s="43" t="s">
        <v>602</v>
      </c>
      <c r="K30" s="1"/>
    </row>
    <row r="31" spans="1:10" s="7" customFormat="1" ht="28.5" customHeight="1">
      <c r="A31" s="47" t="s">
        <v>603</v>
      </c>
      <c r="B31" s="48"/>
      <c r="C31" s="48"/>
      <c r="D31" s="48"/>
      <c r="E31" s="48"/>
      <c r="F31" s="48"/>
      <c r="G31" s="48"/>
      <c r="H31" s="48"/>
      <c r="I31" s="48"/>
      <c r="J31" s="51"/>
    </row>
    <row r="32" spans="1:10" s="7" customFormat="1" ht="27" customHeight="1">
      <c r="A32" s="47" t="s">
        <v>557</v>
      </c>
      <c r="B32" s="47"/>
      <c r="C32" s="47"/>
      <c r="D32" s="47"/>
      <c r="E32" s="47"/>
      <c r="F32" s="47"/>
      <c r="G32" s="47"/>
      <c r="H32" s="47"/>
      <c r="I32" s="47"/>
      <c r="J32" s="47"/>
    </row>
    <row r="33" spans="1:10" s="7" customFormat="1" ht="24.75" customHeight="1">
      <c r="A33" s="47" t="s">
        <v>558</v>
      </c>
      <c r="B33" s="47"/>
      <c r="C33" s="47"/>
      <c r="D33" s="47"/>
      <c r="E33" s="47"/>
      <c r="F33" s="47"/>
      <c r="G33" s="47"/>
      <c r="H33" s="47"/>
      <c r="I33" s="47"/>
      <c r="J33" s="47"/>
    </row>
    <row r="34" spans="1:10" s="7" customFormat="1" ht="18" customHeight="1">
      <c r="A34" s="47" t="s">
        <v>604</v>
      </c>
      <c r="B34" s="47"/>
      <c r="C34" s="47"/>
      <c r="D34" s="47"/>
      <c r="E34" s="47"/>
      <c r="F34" s="47"/>
      <c r="G34" s="47"/>
      <c r="H34" s="47"/>
      <c r="I34" s="47"/>
      <c r="J34" s="47"/>
    </row>
    <row r="35" spans="1:10" s="7" customFormat="1" ht="18" customHeight="1">
      <c r="A35" s="47" t="s">
        <v>605</v>
      </c>
      <c r="B35" s="47"/>
      <c r="C35" s="47"/>
      <c r="D35" s="47"/>
      <c r="E35" s="47"/>
      <c r="F35" s="47"/>
      <c r="G35" s="47"/>
      <c r="H35" s="47"/>
      <c r="I35" s="47"/>
      <c r="J35" s="47"/>
    </row>
    <row r="36" spans="1:10" s="7" customFormat="1" ht="18" customHeight="1">
      <c r="A36" s="47" t="s">
        <v>606</v>
      </c>
      <c r="B36" s="47"/>
      <c r="C36" s="47"/>
      <c r="D36" s="47"/>
      <c r="E36" s="47"/>
      <c r="F36" s="47"/>
      <c r="G36" s="47"/>
      <c r="H36" s="47"/>
      <c r="I36" s="47"/>
      <c r="J36" s="47"/>
    </row>
    <row r="37" spans="1:10" s="7" customFormat="1" ht="24" customHeight="1">
      <c r="A37" s="47" t="s">
        <v>607</v>
      </c>
      <c r="B37" s="47"/>
      <c r="C37" s="47"/>
      <c r="D37" s="47"/>
      <c r="E37" s="47"/>
      <c r="F37" s="47"/>
      <c r="G37" s="47"/>
      <c r="H37" s="47"/>
      <c r="I37" s="47"/>
      <c r="J37" s="47"/>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8:C28"/>
    <mergeCell ref="D28:J28"/>
    <mergeCell ref="A32:J32"/>
    <mergeCell ref="A33:J33"/>
    <mergeCell ref="A34:J34"/>
    <mergeCell ref="A35:J35"/>
    <mergeCell ref="A36:J36"/>
    <mergeCell ref="A37:J37"/>
    <mergeCell ref="A11:A12"/>
    <mergeCell ref="A16:A22"/>
    <mergeCell ref="A23:A25"/>
    <mergeCell ref="G14:G15"/>
    <mergeCell ref="H14:H15"/>
    <mergeCell ref="I14:I15"/>
    <mergeCell ref="J14:J15"/>
    <mergeCell ref="A6:B10"/>
    <mergeCell ref="A29:G3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751</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752</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2</v>
      </c>
      <c r="F7" s="15">
        <v>1.99</v>
      </c>
      <c r="G7" s="11">
        <v>20</v>
      </c>
      <c r="H7" s="16">
        <v>0</v>
      </c>
      <c r="I7" s="20">
        <v>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2</v>
      </c>
      <c r="F8" s="15">
        <v>1.99</v>
      </c>
      <c r="G8" s="11" t="s">
        <v>450</v>
      </c>
      <c r="H8" s="16">
        <v>0</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123" customHeight="1">
      <c r="A12" s="11"/>
      <c r="B12" s="21" t="s">
        <v>753</v>
      </c>
      <c r="C12" s="22"/>
      <c r="D12" s="22"/>
      <c r="E12" s="23"/>
      <c r="F12" s="24" t="s">
        <v>754</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2" t="s">
        <v>543</v>
      </c>
      <c r="B16" s="32" t="s">
        <v>544</v>
      </c>
      <c r="C16" s="33" t="s">
        <v>755</v>
      </c>
      <c r="D16" s="18" t="s">
        <v>591</v>
      </c>
      <c r="E16" s="18">
        <v>90</v>
      </c>
      <c r="F16" s="11" t="s">
        <v>592</v>
      </c>
      <c r="G16" s="34">
        <v>0.9</v>
      </c>
      <c r="H16" s="35">
        <v>5</v>
      </c>
      <c r="I16" s="35">
        <v>5</v>
      </c>
      <c r="J16" s="35" t="s">
        <v>727</v>
      </c>
    </row>
    <row r="17" spans="1:10" s="1" customFormat="1" ht="13.5">
      <c r="A17" s="36"/>
      <c r="B17" s="32" t="s">
        <v>544</v>
      </c>
      <c r="C17" s="33" t="s">
        <v>756</v>
      </c>
      <c r="D17" s="18" t="s">
        <v>591</v>
      </c>
      <c r="E17" s="18">
        <v>90</v>
      </c>
      <c r="F17" s="11" t="s">
        <v>592</v>
      </c>
      <c r="G17" s="34">
        <v>0.993</v>
      </c>
      <c r="H17" s="35">
        <v>5</v>
      </c>
      <c r="I17" s="35">
        <v>5</v>
      </c>
      <c r="J17" s="35" t="s">
        <v>727</v>
      </c>
    </row>
    <row r="18" spans="1:10" s="1" customFormat="1" ht="13.5">
      <c r="A18" s="36"/>
      <c r="B18" s="32" t="s">
        <v>544</v>
      </c>
      <c r="C18" s="33" t="s">
        <v>757</v>
      </c>
      <c r="D18" s="18" t="s">
        <v>586</v>
      </c>
      <c r="E18" s="18">
        <v>60</v>
      </c>
      <c r="F18" s="11" t="s">
        <v>592</v>
      </c>
      <c r="G18" s="34">
        <v>0.8845000000000001</v>
      </c>
      <c r="H18" s="35">
        <v>5</v>
      </c>
      <c r="I18" s="35">
        <v>5</v>
      </c>
      <c r="J18" s="35" t="s">
        <v>727</v>
      </c>
    </row>
    <row r="19" spans="1:10" s="1" customFormat="1" ht="24">
      <c r="A19" s="36"/>
      <c r="B19" s="32" t="s">
        <v>544</v>
      </c>
      <c r="C19" s="33" t="s">
        <v>758</v>
      </c>
      <c r="D19" s="18" t="s">
        <v>591</v>
      </c>
      <c r="E19" s="18">
        <v>60</v>
      </c>
      <c r="F19" s="11" t="s">
        <v>592</v>
      </c>
      <c r="G19" s="34">
        <v>0.8628</v>
      </c>
      <c r="H19" s="35">
        <v>5</v>
      </c>
      <c r="I19" s="35">
        <v>5</v>
      </c>
      <c r="J19" s="35" t="s">
        <v>727</v>
      </c>
    </row>
    <row r="20" spans="1:10" s="1" customFormat="1" ht="24">
      <c r="A20" s="36"/>
      <c r="B20" s="32" t="s">
        <v>544</v>
      </c>
      <c r="C20" s="33" t="s">
        <v>759</v>
      </c>
      <c r="D20" s="18" t="s">
        <v>591</v>
      </c>
      <c r="E20" s="18">
        <v>80</v>
      </c>
      <c r="F20" s="11" t="s">
        <v>592</v>
      </c>
      <c r="G20" s="34">
        <v>0.8898</v>
      </c>
      <c r="H20" s="35">
        <v>5</v>
      </c>
      <c r="I20" s="35">
        <v>5</v>
      </c>
      <c r="J20" s="35" t="s">
        <v>727</v>
      </c>
    </row>
    <row r="21" spans="1:10" s="1" customFormat="1" ht="13.5">
      <c r="A21" s="36"/>
      <c r="B21" s="32" t="s">
        <v>544</v>
      </c>
      <c r="C21" s="33" t="s">
        <v>760</v>
      </c>
      <c r="D21" s="18" t="s">
        <v>591</v>
      </c>
      <c r="E21" s="18">
        <v>95</v>
      </c>
      <c r="F21" s="11" t="s">
        <v>592</v>
      </c>
      <c r="G21" s="34">
        <v>0.95</v>
      </c>
      <c r="H21" s="35">
        <v>5</v>
      </c>
      <c r="I21" s="35">
        <v>5</v>
      </c>
      <c r="J21" s="35" t="s">
        <v>589</v>
      </c>
    </row>
    <row r="22" spans="1:10" s="1" customFormat="1" ht="13.5">
      <c r="A22" s="36"/>
      <c r="B22" s="32" t="s">
        <v>544</v>
      </c>
      <c r="C22" s="33" t="s">
        <v>761</v>
      </c>
      <c r="D22" s="18" t="s">
        <v>591</v>
      </c>
      <c r="E22" s="18">
        <v>70</v>
      </c>
      <c r="F22" s="11" t="s">
        <v>592</v>
      </c>
      <c r="G22" s="34">
        <v>0.9884000000000001</v>
      </c>
      <c r="H22" s="35">
        <v>5</v>
      </c>
      <c r="I22" s="35">
        <v>5</v>
      </c>
      <c r="J22" s="35" t="s">
        <v>589</v>
      </c>
    </row>
    <row r="23" spans="1:10" s="1" customFormat="1" ht="48">
      <c r="A23" s="54"/>
      <c r="B23" s="32" t="s">
        <v>544</v>
      </c>
      <c r="C23" s="33" t="s">
        <v>762</v>
      </c>
      <c r="D23" s="18" t="s">
        <v>591</v>
      </c>
      <c r="E23" s="18">
        <v>65</v>
      </c>
      <c r="F23" s="11" t="s">
        <v>592</v>
      </c>
      <c r="G23" s="35" t="s">
        <v>763</v>
      </c>
      <c r="H23" s="35">
        <v>5</v>
      </c>
      <c r="I23" s="35">
        <v>5</v>
      </c>
      <c r="J23" s="35" t="s">
        <v>764</v>
      </c>
    </row>
    <row r="24" spans="1:10" s="1" customFormat="1" ht="24">
      <c r="A24" s="37" t="s">
        <v>548</v>
      </c>
      <c r="B24" s="32" t="s">
        <v>749</v>
      </c>
      <c r="C24" s="33" t="s">
        <v>644</v>
      </c>
      <c r="D24" s="18" t="s">
        <v>586</v>
      </c>
      <c r="E24" s="18" t="s">
        <v>645</v>
      </c>
      <c r="F24" s="11" t="s">
        <v>646</v>
      </c>
      <c r="G24" s="35" t="s">
        <v>645</v>
      </c>
      <c r="H24" s="35">
        <v>30</v>
      </c>
      <c r="I24" s="35">
        <v>30</v>
      </c>
      <c r="J24" s="35" t="s">
        <v>589</v>
      </c>
    </row>
    <row r="25" spans="1:10" s="1" customFormat="1" ht="24">
      <c r="A25" s="52" t="s">
        <v>553</v>
      </c>
      <c r="B25" s="32" t="s">
        <v>750</v>
      </c>
      <c r="C25" s="33" t="s">
        <v>691</v>
      </c>
      <c r="D25" s="18" t="s">
        <v>591</v>
      </c>
      <c r="E25" s="18">
        <v>80</v>
      </c>
      <c r="F25" s="11" t="s">
        <v>592</v>
      </c>
      <c r="G25" s="34">
        <v>0.9884000000000001</v>
      </c>
      <c r="H25" s="35">
        <v>10</v>
      </c>
      <c r="I25" s="35">
        <v>10</v>
      </c>
      <c r="J25" s="35" t="s">
        <v>589</v>
      </c>
    </row>
    <row r="26" spans="1:10" s="1" customFormat="1" ht="54" customHeight="1">
      <c r="A26" s="39" t="s">
        <v>597</v>
      </c>
      <c r="B26" s="39"/>
      <c r="C26" s="39"/>
      <c r="D26" s="39"/>
      <c r="E26" s="39"/>
      <c r="F26" s="39"/>
      <c r="G26" s="39"/>
      <c r="H26" s="39"/>
      <c r="I26" s="39"/>
      <c r="J26" s="39"/>
    </row>
    <row r="27" spans="1:11" s="5" customFormat="1" ht="30" customHeight="1">
      <c r="A27" s="40" t="s">
        <v>598</v>
      </c>
      <c r="B27" s="41"/>
      <c r="C27" s="41"/>
      <c r="D27" s="41"/>
      <c r="E27" s="41"/>
      <c r="F27" s="41"/>
      <c r="G27" s="42"/>
      <c r="H27" s="43" t="s">
        <v>599</v>
      </c>
      <c r="I27" s="43" t="s">
        <v>600</v>
      </c>
      <c r="J27" s="43" t="s">
        <v>601</v>
      </c>
      <c r="K27" s="1"/>
    </row>
    <row r="28" spans="1:11" s="6" customFormat="1" ht="34.5" customHeight="1">
      <c r="A28" s="44"/>
      <c r="B28" s="45"/>
      <c r="C28" s="45"/>
      <c r="D28" s="45"/>
      <c r="E28" s="45"/>
      <c r="F28" s="45"/>
      <c r="G28" s="46"/>
      <c r="H28" s="43">
        <v>100</v>
      </c>
      <c r="I28" s="43">
        <v>80</v>
      </c>
      <c r="J28" s="43" t="s">
        <v>765</v>
      </c>
      <c r="K28" s="1"/>
    </row>
    <row r="29" spans="1:10" s="7" customFormat="1" ht="28.5" customHeight="1">
      <c r="A29" s="47" t="s">
        <v>603</v>
      </c>
      <c r="B29" s="48"/>
      <c r="C29" s="48"/>
      <c r="D29" s="48"/>
      <c r="E29" s="48"/>
      <c r="F29" s="48"/>
      <c r="G29" s="48"/>
      <c r="H29" s="48"/>
      <c r="I29" s="48"/>
      <c r="J29" s="51"/>
    </row>
    <row r="30" spans="1:10" s="7" customFormat="1" ht="27" customHeight="1">
      <c r="A30" s="47" t="s">
        <v>557</v>
      </c>
      <c r="B30" s="47"/>
      <c r="C30" s="47"/>
      <c r="D30" s="47"/>
      <c r="E30" s="47"/>
      <c r="F30" s="47"/>
      <c r="G30" s="47"/>
      <c r="H30" s="47"/>
      <c r="I30" s="47"/>
      <c r="J30" s="47"/>
    </row>
    <row r="31" spans="1:10" s="7" customFormat="1" ht="24.75" customHeight="1">
      <c r="A31" s="47" t="s">
        <v>558</v>
      </c>
      <c r="B31" s="47"/>
      <c r="C31" s="47"/>
      <c r="D31" s="47"/>
      <c r="E31" s="47"/>
      <c r="F31" s="47"/>
      <c r="G31" s="47"/>
      <c r="H31" s="47"/>
      <c r="I31" s="47"/>
      <c r="J31" s="47"/>
    </row>
    <row r="32" spans="1:10" s="7" customFormat="1" ht="18" customHeight="1">
      <c r="A32" s="47" t="s">
        <v>604</v>
      </c>
      <c r="B32" s="47"/>
      <c r="C32" s="47"/>
      <c r="D32" s="47"/>
      <c r="E32" s="47"/>
      <c r="F32" s="47"/>
      <c r="G32" s="47"/>
      <c r="H32" s="47"/>
      <c r="I32" s="47"/>
      <c r="J32" s="47"/>
    </row>
    <row r="33" spans="1:10" s="7" customFormat="1" ht="18" customHeight="1">
      <c r="A33" s="47" t="s">
        <v>605</v>
      </c>
      <c r="B33" s="47"/>
      <c r="C33" s="47"/>
      <c r="D33" s="47"/>
      <c r="E33" s="47"/>
      <c r="F33" s="47"/>
      <c r="G33" s="47"/>
      <c r="H33" s="47"/>
      <c r="I33" s="47"/>
      <c r="J33" s="47"/>
    </row>
    <row r="34" spans="1:10" s="7" customFormat="1" ht="18" customHeight="1">
      <c r="A34" s="47" t="s">
        <v>606</v>
      </c>
      <c r="B34" s="47"/>
      <c r="C34" s="47"/>
      <c r="D34" s="47"/>
      <c r="E34" s="47"/>
      <c r="F34" s="47"/>
      <c r="G34" s="47"/>
      <c r="H34" s="47"/>
      <c r="I34" s="47"/>
      <c r="J34" s="47"/>
    </row>
    <row r="35" spans="1:10" s="7" customFormat="1" ht="24" customHeight="1">
      <c r="A35" s="47" t="s">
        <v>607</v>
      </c>
      <c r="B35" s="47"/>
      <c r="C35" s="47"/>
      <c r="D35" s="47"/>
      <c r="E35" s="47"/>
      <c r="F35" s="47"/>
      <c r="G35" s="47"/>
      <c r="H35" s="47"/>
      <c r="I35" s="47"/>
      <c r="J35"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6:C26"/>
    <mergeCell ref="D26:J26"/>
    <mergeCell ref="A30:J30"/>
    <mergeCell ref="A31:J31"/>
    <mergeCell ref="A32:J32"/>
    <mergeCell ref="A33:J33"/>
    <mergeCell ref="A34:J34"/>
    <mergeCell ref="A35:J35"/>
    <mergeCell ref="A11:A12"/>
    <mergeCell ref="A16:A23"/>
    <mergeCell ref="G14:G15"/>
    <mergeCell ref="H14:H15"/>
    <mergeCell ref="I14:I15"/>
    <mergeCell ref="J14:J15"/>
    <mergeCell ref="A6:B10"/>
    <mergeCell ref="A27:G2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V50"/>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766</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767</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134.06</v>
      </c>
      <c r="F7" s="15">
        <v>110.16</v>
      </c>
      <c r="G7" s="11">
        <v>20</v>
      </c>
      <c r="H7" s="16">
        <v>0.8217</v>
      </c>
      <c r="I7" s="20">
        <v>16.43</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134.06</v>
      </c>
      <c r="F8" s="15">
        <v>110.16</v>
      </c>
      <c r="G8" s="11" t="s">
        <v>450</v>
      </c>
      <c r="H8" s="16">
        <v>0.8217</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111" customHeight="1">
      <c r="A12" s="11"/>
      <c r="B12" s="21" t="s">
        <v>768</v>
      </c>
      <c r="C12" s="22"/>
      <c r="D12" s="22"/>
      <c r="E12" s="23"/>
      <c r="F12" s="24" t="s">
        <v>769</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3.5">
      <c r="A16" s="32" t="s">
        <v>543</v>
      </c>
      <c r="B16" s="32" t="s">
        <v>544</v>
      </c>
      <c r="C16" s="33" t="s">
        <v>770</v>
      </c>
      <c r="D16" s="18" t="s">
        <v>586</v>
      </c>
      <c r="E16" s="18">
        <v>100</v>
      </c>
      <c r="F16" s="11" t="s">
        <v>592</v>
      </c>
      <c r="G16" s="34">
        <v>1</v>
      </c>
      <c r="H16" s="35">
        <v>1.82</v>
      </c>
      <c r="I16" s="35">
        <v>1.82</v>
      </c>
      <c r="J16" s="35" t="s">
        <v>589</v>
      </c>
    </row>
    <row r="17" spans="1:10" s="1" customFormat="1" ht="13.5">
      <c r="A17" s="36"/>
      <c r="B17" s="32" t="s">
        <v>544</v>
      </c>
      <c r="C17" s="33" t="s">
        <v>771</v>
      </c>
      <c r="D17" s="18" t="s">
        <v>586</v>
      </c>
      <c r="E17" s="18">
        <v>100</v>
      </c>
      <c r="F17" s="11" t="s">
        <v>592</v>
      </c>
      <c r="G17" s="34">
        <v>1</v>
      </c>
      <c r="H17" s="35">
        <v>1.82</v>
      </c>
      <c r="I17" s="35">
        <v>1.82</v>
      </c>
      <c r="J17" s="35" t="s">
        <v>589</v>
      </c>
    </row>
    <row r="18" spans="1:10" s="1" customFormat="1" ht="24">
      <c r="A18" s="36"/>
      <c r="B18" s="32" t="s">
        <v>544</v>
      </c>
      <c r="C18" s="33" t="s">
        <v>772</v>
      </c>
      <c r="D18" s="18" t="s">
        <v>586</v>
      </c>
      <c r="E18" s="18">
        <v>100</v>
      </c>
      <c r="F18" s="11" t="s">
        <v>592</v>
      </c>
      <c r="G18" s="34">
        <v>1</v>
      </c>
      <c r="H18" s="35">
        <v>1.82</v>
      </c>
      <c r="I18" s="35">
        <v>1.82</v>
      </c>
      <c r="J18" s="35" t="s">
        <v>589</v>
      </c>
    </row>
    <row r="19" spans="1:10" s="1" customFormat="1" ht="24">
      <c r="A19" s="36"/>
      <c r="B19" s="32" t="s">
        <v>544</v>
      </c>
      <c r="C19" s="33" t="s">
        <v>773</v>
      </c>
      <c r="D19" s="18" t="s">
        <v>586</v>
      </c>
      <c r="E19" s="18">
        <v>100</v>
      </c>
      <c r="F19" s="11" t="s">
        <v>592</v>
      </c>
      <c r="G19" s="34">
        <v>1</v>
      </c>
      <c r="H19" s="35">
        <v>1.82</v>
      </c>
      <c r="I19" s="35">
        <v>1.82</v>
      </c>
      <c r="J19" s="35" t="s">
        <v>589</v>
      </c>
    </row>
    <row r="20" spans="1:10" s="1" customFormat="1" ht="24">
      <c r="A20" s="36"/>
      <c r="B20" s="32" t="s">
        <v>544</v>
      </c>
      <c r="C20" s="33" t="s">
        <v>774</v>
      </c>
      <c r="D20" s="18" t="s">
        <v>586</v>
      </c>
      <c r="E20" s="18">
        <v>100</v>
      </c>
      <c r="F20" s="11" t="s">
        <v>592</v>
      </c>
      <c r="G20" s="34">
        <v>1</v>
      </c>
      <c r="H20" s="35">
        <v>1.82</v>
      </c>
      <c r="I20" s="35">
        <v>1.82</v>
      </c>
      <c r="J20" s="35" t="s">
        <v>727</v>
      </c>
    </row>
    <row r="21" spans="1:10" s="1" customFormat="1" ht="36">
      <c r="A21" s="36"/>
      <c r="B21" s="32" t="s">
        <v>544</v>
      </c>
      <c r="C21" s="33" t="s">
        <v>775</v>
      </c>
      <c r="D21" s="18" t="s">
        <v>591</v>
      </c>
      <c r="E21" s="18">
        <v>95</v>
      </c>
      <c r="F21" s="11" t="s">
        <v>592</v>
      </c>
      <c r="G21" s="34">
        <v>0.953</v>
      </c>
      <c r="H21" s="35">
        <v>1.82</v>
      </c>
      <c r="I21" s="35">
        <v>1.82</v>
      </c>
      <c r="J21" s="35" t="s">
        <v>727</v>
      </c>
    </row>
    <row r="22" spans="1:10" s="1" customFormat="1" ht="24">
      <c r="A22" s="36"/>
      <c r="B22" s="32" t="s">
        <v>544</v>
      </c>
      <c r="C22" s="33" t="s">
        <v>776</v>
      </c>
      <c r="D22" s="18" t="s">
        <v>591</v>
      </c>
      <c r="E22" s="18">
        <v>95</v>
      </c>
      <c r="F22" s="11" t="s">
        <v>592</v>
      </c>
      <c r="G22" s="34">
        <v>0.9520000000000001</v>
      </c>
      <c r="H22" s="35">
        <v>1.82</v>
      </c>
      <c r="I22" s="35">
        <v>1.82</v>
      </c>
      <c r="J22" s="35" t="s">
        <v>727</v>
      </c>
    </row>
    <row r="23" spans="1:10" s="1" customFormat="1" ht="24">
      <c r="A23" s="36"/>
      <c r="B23" s="32" t="s">
        <v>544</v>
      </c>
      <c r="C23" s="33" t="s">
        <v>777</v>
      </c>
      <c r="D23" s="18" t="s">
        <v>632</v>
      </c>
      <c r="E23" s="18">
        <v>15</v>
      </c>
      <c r="F23" s="11" t="s">
        <v>592</v>
      </c>
      <c r="G23" s="34">
        <v>0</v>
      </c>
      <c r="H23" s="35">
        <v>1.82</v>
      </c>
      <c r="I23" s="35">
        <v>1.82</v>
      </c>
      <c r="J23" s="35" t="s">
        <v>727</v>
      </c>
    </row>
    <row r="24" spans="1:10" s="1" customFormat="1" ht="24">
      <c r="A24" s="36"/>
      <c r="B24" s="32" t="s">
        <v>544</v>
      </c>
      <c r="C24" s="33" t="s">
        <v>778</v>
      </c>
      <c r="D24" s="18" t="s">
        <v>591</v>
      </c>
      <c r="E24" s="18">
        <v>95</v>
      </c>
      <c r="F24" s="11" t="s">
        <v>592</v>
      </c>
      <c r="G24" s="34">
        <v>0.95</v>
      </c>
      <c r="H24" s="35">
        <v>1.82</v>
      </c>
      <c r="I24" s="35">
        <v>1.82</v>
      </c>
      <c r="J24" s="35" t="s">
        <v>589</v>
      </c>
    </row>
    <row r="25" spans="1:10" s="1" customFormat="1" ht="24">
      <c r="A25" s="36"/>
      <c r="B25" s="32" t="s">
        <v>544</v>
      </c>
      <c r="C25" s="33" t="s">
        <v>779</v>
      </c>
      <c r="D25" s="18" t="s">
        <v>591</v>
      </c>
      <c r="E25" s="18">
        <v>60</v>
      </c>
      <c r="F25" s="11" t="s">
        <v>592</v>
      </c>
      <c r="G25" s="34">
        <v>0.8845000000000001</v>
      </c>
      <c r="H25" s="35">
        <v>1.78</v>
      </c>
      <c r="I25" s="35">
        <v>1.78</v>
      </c>
      <c r="J25" s="35" t="s">
        <v>589</v>
      </c>
    </row>
    <row r="26" spans="1:10" s="1" customFormat="1" ht="24">
      <c r="A26" s="36"/>
      <c r="B26" s="32" t="s">
        <v>544</v>
      </c>
      <c r="C26" s="33" t="s">
        <v>780</v>
      </c>
      <c r="D26" s="18" t="s">
        <v>591</v>
      </c>
      <c r="E26" s="18">
        <v>60</v>
      </c>
      <c r="F26" s="11" t="s">
        <v>592</v>
      </c>
      <c r="G26" s="34">
        <v>0.8628</v>
      </c>
      <c r="H26" s="35">
        <v>1.82</v>
      </c>
      <c r="I26" s="35">
        <v>1.82</v>
      </c>
      <c r="J26" s="35" t="s">
        <v>589</v>
      </c>
    </row>
    <row r="27" spans="1:10" s="1" customFormat="1" ht="24">
      <c r="A27" s="36"/>
      <c r="B27" s="32" t="s">
        <v>544</v>
      </c>
      <c r="C27" s="33" t="s">
        <v>781</v>
      </c>
      <c r="D27" s="18" t="s">
        <v>591</v>
      </c>
      <c r="E27" s="18">
        <v>80</v>
      </c>
      <c r="F27" s="11" t="s">
        <v>592</v>
      </c>
      <c r="G27" s="34">
        <v>0.8898</v>
      </c>
      <c r="H27" s="35">
        <v>1.82</v>
      </c>
      <c r="I27" s="35">
        <v>1.82</v>
      </c>
      <c r="J27" s="35" t="s">
        <v>589</v>
      </c>
    </row>
    <row r="28" spans="1:10" s="1" customFormat="1" ht="13.5">
      <c r="A28" s="36"/>
      <c r="B28" s="32" t="s">
        <v>544</v>
      </c>
      <c r="C28" s="33" t="s">
        <v>782</v>
      </c>
      <c r="D28" s="18" t="s">
        <v>591</v>
      </c>
      <c r="E28" s="18">
        <v>60</v>
      </c>
      <c r="F28" s="11" t="s">
        <v>592</v>
      </c>
      <c r="G28" s="34">
        <v>0.6801999999999999</v>
      </c>
      <c r="H28" s="35">
        <v>1.82</v>
      </c>
      <c r="I28" s="35">
        <v>1.82</v>
      </c>
      <c r="J28" s="35" t="s">
        <v>589</v>
      </c>
    </row>
    <row r="29" spans="1:10" s="1" customFormat="1" ht="24">
      <c r="A29" s="36"/>
      <c r="B29" s="32" t="s">
        <v>544</v>
      </c>
      <c r="C29" s="33" t="s">
        <v>783</v>
      </c>
      <c r="D29" s="18" t="s">
        <v>591</v>
      </c>
      <c r="E29" s="18">
        <v>90</v>
      </c>
      <c r="F29" s="11" t="s">
        <v>592</v>
      </c>
      <c r="G29" s="34">
        <v>0.993</v>
      </c>
      <c r="H29" s="35">
        <v>1.82</v>
      </c>
      <c r="I29" s="35">
        <v>1.82</v>
      </c>
      <c r="J29" s="35" t="s">
        <v>589</v>
      </c>
    </row>
    <row r="30" spans="1:10" s="1" customFormat="1" ht="24">
      <c r="A30" s="36"/>
      <c r="B30" s="32" t="s">
        <v>545</v>
      </c>
      <c r="C30" s="33" t="s">
        <v>784</v>
      </c>
      <c r="D30" s="18" t="s">
        <v>591</v>
      </c>
      <c r="E30" s="18">
        <v>95</v>
      </c>
      <c r="F30" s="11" t="s">
        <v>592</v>
      </c>
      <c r="G30" s="34">
        <v>1</v>
      </c>
      <c r="H30" s="35">
        <v>1.82</v>
      </c>
      <c r="I30" s="35">
        <v>1.82</v>
      </c>
      <c r="J30" s="35" t="s">
        <v>785</v>
      </c>
    </row>
    <row r="31" spans="1:10" s="1" customFormat="1" ht="36">
      <c r="A31" s="36"/>
      <c r="B31" s="32" t="s">
        <v>545</v>
      </c>
      <c r="C31" s="33" t="s">
        <v>786</v>
      </c>
      <c r="D31" s="18" t="s">
        <v>591</v>
      </c>
      <c r="E31" s="18">
        <v>90</v>
      </c>
      <c r="F31" s="11" t="s">
        <v>592</v>
      </c>
      <c r="G31" s="34">
        <v>1</v>
      </c>
      <c r="H31" s="35">
        <v>1.82</v>
      </c>
      <c r="I31" s="35">
        <v>1.82</v>
      </c>
      <c r="J31" s="35" t="s">
        <v>589</v>
      </c>
    </row>
    <row r="32" spans="1:10" s="1" customFormat="1" ht="24">
      <c r="A32" s="36"/>
      <c r="B32" s="32" t="s">
        <v>545</v>
      </c>
      <c r="C32" s="33" t="s">
        <v>787</v>
      </c>
      <c r="D32" s="18" t="s">
        <v>586</v>
      </c>
      <c r="E32" s="18">
        <v>1</v>
      </c>
      <c r="F32" s="11" t="s">
        <v>618</v>
      </c>
      <c r="G32" s="35" t="s">
        <v>713</v>
      </c>
      <c r="H32" s="35">
        <v>1.82</v>
      </c>
      <c r="I32" s="35">
        <v>0</v>
      </c>
      <c r="J32" s="35" t="s">
        <v>788</v>
      </c>
    </row>
    <row r="33" spans="1:10" s="1" customFormat="1" ht="24">
      <c r="A33" s="36"/>
      <c r="B33" s="32" t="s">
        <v>545</v>
      </c>
      <c r="C33" s="33" t="s">
        <v>789</v>
      </c>
      <c r="D33" s="18" t="s">
        <v>586</v>
      </c>
      <c r="E33" s="18">
        <v>100</v>
      </c>
      <c r="F33" s="11" t="s">
        <v>592</v>
      </c>
      <c r="G33" s="34">
        <v>1</v>
      </c>
      <c r="H33" s="35">
        <v>1.82</v>
      </c>
      <c r="I33" s="35">
        <v>1.82</v>
      </c>
      <c r="J33" s="35" t="s">
        <v>727</v>
      </c>
    </row>
    <row r="34" spans="1:10" s="1" customFormat="1" ht="24">
      <c r="A34" s="36"/>
      <c r="B34" s="32" t="s">
        <v>545</v>
      </c>
      <c r="C34" s="33" t="s">
        <v>790</v>
      </c>
      <c r="D34" s="18" t="s">
        <v>591</v>
      </c>
      <c r="E34" s="18">
        <v>95</v>
      </c>
      <c r="F34" s="11" t="s">
        <v>592</v>
      </c>
      <c r="G34" s="34">
        <v>1</v>
      </c>
      <c r="H34" s="35">
        <v>1.82</v>
      </c>
      <c r="I34" s="35">
        <v>1.82</v>
      </c>
      <c r="J34" s="35" t="s">
        <v>727</v>
      </c>
    </row>
    <row r="35" spans="1:10" s="1" customFormat="1" ht="36">
      <c r="A35" s="36"/>
      <c r="B35" s="32" t="s">
        <v>545</v>
      </c>
      <c r="C35" s="33" t="s">
        <v>791</v>
      </c>
      <c r="D35" s="18" t="s">
        <v>632</v>
      </c>
      <c r="E35" s="18">
        <v>10</v>
      </c>
      <c r="F35" s="11" t="s">
        <v>592</v>
      </c>
      <c r="G35" s="34">
        <v>0</v>
      </c>
      <c r="H35" s="35">
        <v>1.82</v>
      </c>
      <c r="I35" s="35">
        <v>1.82</v>
      </c>
      <c r="J35" s="35" t="s">
        <v>727</v>
      </c>
    </row>
    <row r="36" spans="1:10" s="1" customFormat="1" ht="36">
      <c r="A36" s="36"/>
      <c r="B36" s="32" t="s">
        <v>545</v>
      </c>
      <c r="C36" s="33" t="s">
        <v>792</v>
      </c>
      <c r="D36" s="18" t="s">
        <v>586</v>
      </c>
      <c r="E36" s="18">
        <v>100</v>
      </c>
      <c r="F36" s="11" t="s">
        <v>592</v>
      </c>
      <c r="G36" s="34">
        <v>1</v>
      </c>
      <c r="H36" s="35">
        <v>1.82</v>
      </c>
      <c r="I36" s="35">
        <v>1.82</v>
      </c>
      <c r="J36" s="35" t="s">
        <v>727</v>
      </c>
    </row>
    <row r="37" spans="1:10" s="1" customFormat="1" ht="24">
      <c r="A37" s="54"/>
      <c r="B37" s="32" t="s">
        <v>545</v>
      </c>
      <c r="C37" s="33" t="s">
        <v>778</v>
      </c>
      <c r="D37" s="18" t="s">
        <v>591</v>
      </c>
      <c r="E37" s="18">
        <v>95</v>
      </c>
      <c r="F37" s="11" t="s">
        <v>592</v>
      </c>
      <c r="G37" s="34">
        <v>0.95</v>
      </c>
      <c r="H37" s="35">
        <v>1.82</v>
      </c>
      <c r="I37" s="35">
        <v>1.82</v>
      </c>
      <c r="J37" s="35" t="s">
        <v>589</v>
      </c>
    </row>
    <row r="38" spans="1:10" s="1" customFormat="1" ht="24">
      <c r="A38" s="36" t="s">
        <v>548</v>
      </c>
      <c r="B38" s="32" t="s">
        <v>749</v>
      </c>
      <c r="C38" s="33" t="s">
        <v>793</v>
      </c>
      <c r="D38" s="18" t="s">
        <v>586</v>
      </c>
      <c r="E38" s="18" t="s">
        <v>794</v>
      </c>
      <c r="F38" s="11" t="s">
        <v>646</v>
      </c>
      <c r="G38" s="35" t="s">
        <v>794</v>
      </c>
      <c r="H38" s="35">
        <v>15</v>
      </c>
      <c r="I38" s="35">
        <v>15</v>
      </c>
      <c r="J38" s="35" t="s">
        <v>667</v>
      </c>
    </row>
    <row r="39" spans="1:10" s="1" customFormat="1" ht="24">
      <c r="A39" s="54"/>
      <c r="B39" s="32" t="s">
        <v>749</v>
      </c>
      <c r="C39" s="33" t="s">
        <v>795</v>
      </c>
      <c r="D39" s="18" t="s">
        <v>586</v>
      </c>
      <c r="E39" s="18" t="s">
        <v>645</v>
      </c>
      <c r="F39" s="11" t="s">
        <v>646</v>
      </c>
      <c r="G39" s="35" t="s">
        <v>645</v>
      </c>
      <c r="H39" s="35">
        <v>15</v>
      </c>
      <c r="I39" s="35">
        <v>15</v>
      </c>
      <c r="J39" s="35" t="s">
        <v>589</v>
      </c>
    </row>
    <row r="40" spans="1:10" s="1" customFormat="1" ht="36">
      <c r="A40" s="52" t="s">
        <v>553</v>
      </c>
      <c r="B40" s="32" t="s">
        <v>750</v>
      </c>
      <c r="C40" s="33" t="s">
        <v>796</v>
      </c>
      <c r="D40" s="18" t="s">
        <v>591</v>
      </c>
      <c r="E40" s="18">
        <v>90</v>
      </c>
      <c r="F40" s="11" t="s">
        <v>592</v>
      </c>
      <c r="G40" s="34">
        <v>0.9884000000000001</v>
      </c>
      <c r="H40" s="35">
        <v>10</v>
      </c>
      <c r="I40" s="35">
        <v>10</v>
      </c>
      <c r="J40" s="35" t="s">
        <v>589</v>
      </c>
    </row>
    <row r="41" spans="1:10" s="1" customFormat="1" ht="54" customHeight="1">
      <c r="A41" s="39" t="s">
        <v>597</v>
      </c>
      <c r="B41" s="39"/>
      <c r="C41" s="39"/>
      <c r="D41" s="39"/>
      <c r="E41" s="39"/>
      <c r="F41" s="39"/>
      <c r="G41" s="39"/>
      <c r="H41" s="39"/>
      <c r="I41" s="39"/>
      <c r="J41" s="39"/>
    </row>
    <row r="42" spans="1:11" s="5" customFormat="1" ht="30" customHeight="1">
      <c r="A42" s="40" t="s">
        <v>598</v>
      </c>
      <c r="B42" s="41"/>
      <c r="C42" s="41"/>
      <c r="D42" s="41"/>
      <c r="E42" s="41"/>
      <c r="F42" s="41"/>
      <c r="G42" s="42"/>
      <c r="H42" s="43" t="s">
        <v>599</v>
      </c>
      <c r="I42" s="43" t="s">
        <v>600</v>
      </c>
      <c r="J42" s="43" t="s">
        <v>601</v>
      </c>
      <c r="K42" s="1"/>
    </row>
    <row r="43" spans="1:11" s="6" customFormat="1" ht="34.5" customHeight="1">
      <c r="A43" s="44"/>
      <c r="B43" s="45"/>
      <c r="C43" s="45"/>
      <c r="D43" s="45"/>
      <c r="E43" s="45"/>
      <c r="F43" s="45"/>
      <c r="G43" s="46"/>
      <c r="H43" s="43">
        <v>100</v>
      </c>
      <c r="I43" s="43">
        <v>94.61</v>
      </c>
      <c r="J43" s="43" t="s">
        <v>602</v>
      </c>
      <c r="K43" s="1"/>
    </row>
    <row r="44" spans="1:10" s="7" customFormat="1" ht="28.5" customHeight="1">
      <c r="A44" s="47" t="s">
        <v>603</v>
      </c>
      <c r="B44" s="48"/>
      <c r="C44" s="48"/>
      <c r="D44" s="48"/>
      <c r="E44" s="48"/>
      <c r="F44" s="48"/>
      <c r="G44" s="48"/>
      <c r="H44" s="48"/>
      <c r="I44" s="48"/>
      <c r="J44" s="51"/>
    </row>
    <row r="45" spans="1:10" s="7" customFormat="1" ht="27" customHeight="1">
      <c r="A45" s="47" t="s">
        <v>557</v>
      </c>
      <c r="B45" s="47"/>
      <c r="C45" s="47"/>
      <c r="D45" s="47"/>
      <c r="E45" s="47"/>
      <c r="F45" s="47"/>
      <c r="G45" s="47"/>
      <c r="H45" s="47"/>
      <c r="I45" s="47"/>
      <c r="J45" s="47"/>
    </row>
    <row r="46" spans="1:10" s="7" customFormat="1" ht="24.75" customHeight="1">
      <c r="A46" s="47" t="s">
        <v>558</v>
      </c>
      <c r="B46" s="47"/>
      <c r="C46" s="47"/>
      <c r="D46" s="47"/>
      <c r="E46" s="47"/>
      <c r="F46" s="47"/>
      <c r="G46" s="47"/>
      <c r="H46" s="47"/>
      <c r="I46" s="47"/>
      <c r="J46" s="47"/>
    </row>
    <row r="47" spans="1:10" s="7" customFormat="1" ht="18" customHeight="1">
      <c r="A47" s="47" t="s">
        <v>604</v>
      </c>
      <c r="B47" s="47"/>
      <c r="C47" s="47"/>
      <c r="D47" s="47"/>
      <c r="E47" s="47"/>
      <c r="F47" s="47"/>
      <c r="G47" s="47"/>
      <c r="H47" s="47"/>
      <c r="I47" s="47"/>
      <c r="J47" s="47"/>
    </row>
    <row r="48" spans="1:10" s="7" customFormat="1" ht="18" customHeight="1">
      <c r="A48" s="47" t="s">
        <v>605</v>
      </c>
      <c r="B48" s="47"/>
      <c r="C48" s="47"/>
      <c r="D48" s="47"/>
      <c r="E48" s="47"/>
      <c r="F48" s="47"/>
      <c r="G48" s="47"/>
      <c r="H48" s="47"/>
      <c r="I48" s="47"/>
      <c r="J48" s="47"/>
    </row>
    <row r="49" spans="1:10" s="7" customFormat="1" ht="18" customHeight="1">
      <c r="A49" s="47" t="s">
        <v>606</v>
      </c>
      <c r="B49" s="47"/>
      <c r="C49" s="47"/>
      <c r="D49" s="47"/>
      <c r="E49" s="47"/>
      <c r="F49" s="47"/>
      <c r="G49" s="47"/>
      <c r="H49" s="47"/>
      <c r="I49" s="47"/>
      <c r="J49" s="47"/>
    </row>
    <row r="50" spans="1:10" s="7" customFormat="1" ht="24" customHeight="1">
      <c r="A50" s="47" t="s">
        <v>607</v>
      </c>
      <c r="B50" s="47"/>
      <c r="C50" s="47"/>
      <c r="D50" s="47"/>
      <c r="E50" s="47"/>
      <c r="F50" s="47"/>
      <c r="G50" s="47"/>
      <c r="H50" s="47"/>
      <c r="I50" s="47"/>
      <c r="J50" s="47"/>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41:C41"/>
    <mergeCell ref="D41:J41"/>
    <mergeCell ref="A45:J45"/>
    <mergeCell ref="A46:J46"/>
    <mergeCell ref="A47:J47"/>
    <mergeCell ref="A48:J48"/>
    <mergeCell ref="A49:J49"/>
    <mergeCell ref="A50:J50"/>
    <mergeCell ref="A11:A12"/>
    <mergeCell ref="A16:A37"/>
    <mergeCell ref="A38:A39"/>
    <mergeCell ref="G14:G15"/>
    <mergeCell ref="H14:H15"/>
    <mergeCell ref="I14:I15"/>
    <mergeCell ref="J14:J15"/>
    <mergeCell ref="A6:B10"/>
    <mergeCell ref="A42:G4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797</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798</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33.15</v>
      </c>
      <c r="F7" s="15">
        <v>33.15</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33.15</v>
      </c>
      <c r="F8" s="15">
        <v>33.15</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51" customHeight="1">
      <c r="A12" s="11"/>
      <c r="B12" s="21" t="s">
        <v>799</v>
      </c>
      <c r="C12" s="22"/>
      <c r="D12" s="22"/>
      <c r="E12" s="23"/>
      <c r="F12" s="24" t="s">
        <v>800</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7" t="s">
        <v>543</v>
      </c>
      <c r="B16" s="32" t="s">
        <v>544</v>
      </c>
      <c r="C16" s="33" t="s">
        <v>801</v>
      </c>
      <c r="D16" s="18" t="s">
        <v>586</v>
      </c>
      <c r="E16" s="18">
        <v>2.2</v>
      </c>
      <c r="F16" s="11" t="s">
        <v>661</v>
      </c>
      <c r="G16" s="35" t="s">
        <v>802</v>
      </c>
      <c r="H16" s="35">
        <v>20</v>
      </c>
      <c r="I16" s="35">
        <v>20</v>
      </c>
      <c r="J16" s="35" t="s">
        <v>589</v>
      </c>
    </row>
    <row r="17" spans="1:10" s="1" customFormat="1" ht="36">
      <c r="A17" s="37"/>
      <c r="B17" s="32" t="s">
        <v>545</v>
      </c>
      <c r="C17" s="33" t="s">
        <v>803</v>
      </c>
      <c r="D17" s="18" t="s">
        <v>586</v>
      </c>
      <c r="E17" s="18">
        <v>100</v>
      </c>
      <c r="F17" s="11" t="s">
        <v>592</v>
      </c>
      <c r="G17" s="34">
        <v>1</v>
      </c>
      <c r="H17" s="35">
        <v>20</v>
      </c>
      <c r="I17" s="35">
        <v>20</v>
      </c>
      <c r="J17" s="35" t="s">
        <v>589</v>
      </c>
    </row>
    <row r="18" spans="1:10" s="1" customFormat="1" ht="72">
      <c r="A18" s="37" t="s">
        <v>548</v>
      </c>
      <c r="B18" s="37" t="s">
        <v>747</v>
      </c>
      <c r="C18" s="33" t="s">
        <v>665</v>
      </c>
      <c r="D18" s="18" t="s">
        <v>586</v>
      </c>
      <c r="E18" s="18" t="s">
        <v>666</v>
      </c>
      <c r="F18" s="11" t="s">
        <v>667</v>
      </c>
      <c r="G18" s="35" t="s">
        <v>673</v>
      </c>
      <c r="H18" s="35">
        <v>30</v>
      </c>
      <c r="I18" s="35">
        <v>30</v>
      </c>
      <c r="J18" s="35" t="s">
        <v>589</v>
      </c>
    </row>
    <row r="19" spans="1:10" s="1" customFormat="1" ht="72">
      <c r="A19" s="52" t="s">
        <v>553</v>
      </c>
      <c r="B19" s="53" t="s">
        <v>750</v>
      </c>
      <c r="C19" s="33" t="s">
        <v>804</v>
      </c>
      <c r="D19" s="18" t="s">
        <v>591</v>
      </c>
      <c r="E19" s="18">
        <v>90</v>
      </c>
      <c r="F19" s="11" t="s">
        <v>592</v>
      </c>
      <c r="G19" s="34">
        <v>0.9</v>
      </c>
      <c r="H19" s="35">
        <v>10</v>
      </c>
      <c r="I19" s="35">
        <v>10</v>
      </c>
      <c r="J19" s="35"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100</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V39"/>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805</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806</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7</v>
      </c>
      <c r="F7" s="15">
        <v>7</v>
      </c>
      <c r="G7" s="11">
        <v>20</v>
      </c>
      <c r="H7" s="16">
        <v>1</v>
      </c>
      <c r="I7" s="20">
        <v>20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7</v>
      </c>
      <c r="F8" s="15">
        <v>7</v>
      </c>
      <c r="G8" s="11" t="s">
        <v>450</v>
      </c>
      <c r="H8" s="16">
        <v>1</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156.75" customHeight="1">
      <c r="A12" s="11"/>
      <c r="B12" s="21" t="s">
        <v>807</v>
      </c>
      <c r="C12" s="22"/>
      <c r="D12" s="22"/>
      <c r="E12" s="23"/>
      <c r="F12" s="24" t="s">
        <v>808</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36">
      <c r="A16" s="32" t="s">
        <v>543</v>
      </c>
      <c r="B16" s="32" t="s">
        <v>544</v>
      </c>
      <c r="C16" s="33" t="s">
        <v>809</v>
      </c>
      <c r="D16" s="18" t="s">
        <v>586</v>
      </c>
      <c r="E16" s="18">
        <v>500</v>
      </c>
      <c r="F16" s="11" t="s">
        <v>699</v>
      </c>
      <c r="G16" s="35" t="s">
        <v>810</v>
      </c>
      <c r="H16" s="35">
        <v>4</v>
      </c>
      <c r="I16" s="35">
        <v>4</v>
      </c>
      <c r="J16" s="35" t="s">
        <v>589</v>
      </c>
    </row>
    <row r="17" spans="1:10" s="1" customFormat="1" ht="36">
      <c r="A17" s="36"/>
      <c r="B17" s="32" t="s">
        <v>544</v>
      </c>
      <c r="C17" s="33" t="s">
        <v>811</v>
      </c>
      <c r="D17" s="18" t="s">
        <v>586</v>
      </c>
      <c r="E17" s="18">
        <v>500</v>
      </c>
      <c r="F17" s="11" t="s">
        <v>699</v>
      </c>
      <c r="G17" s="35" t="s">
        <v>810</v>
      </c>
      <c r="H17" s="35">
        <v>4</v>
      </c>
      <c r="I17" s="35">
        <v>4</v>
      </c>
      <c r="J17" s="35" t="s">
        <v>589</v>
      </c>
    </row>
    <row r="18" spans="1:10" s="1" customFormat="1" ht="48">
      <c r="A18" s="36"/>
      <c r="B18" s="32" t="s">
        <v>544</v>
      </c>
      <c r="C18" s="33" t="s">
        <v>812</v>
      </c>
      <c r="D18" s="18" t="s">
        <v>586</v>
      </c>
      <c r="E18" s="18">
        <v>2</v>
      </c>
      <c r="F18" s="11" t="s">
        <v>699</v>
      </c>
      <c r="G18" s="35" t="s">
        <v>813</v>
      </c>
      <c r="H18" s="35">
        <v>4</v>
      </c>
      <c r="I18" s="35">
        <v>4</v>
      </c>
      <c r="J18" s="35" t="s">
        <v>589</v>
      </c>
    </row>
    <row r="19" spans="1:10" s="1" customFormat="1" ht="36">
      <c r="A19" s="36"/>
      <c r="B19" s="32" t="s">
        <v>544</v>
      </c>
      <c r="C19" s="33" t="s">
        <v>814</v>
      </c>
      <c r="D19" s="18" t="s">
        <v>586</v>
      </c>
      <c r="E19" s="18">
        <v>2</v>
      </c>
      <c r="F19" s="11" t="s">
        <v>699</v>
      </c>
      <c r="G19" s="35" t="s">
        <v>813</v>
      </c>
      <c r="H19" s="35">
        <v>4</v>
      </c>
      <c r="I19" s="35">
        <v>4</v>
      </c>
      <c r="J19" s="35" t="s">
        <v>589</v>
      </c>
    </row>
    <row r="20" spans="1:10" s="1" customFormat="1" ht="36">
      <c r="A20" s="36"/>
      <c r="B20" s="32" t="s">
        <v>544</v>
      </c>
      <c r="C20" s="33" t="s">
        <v>815</v>
      </c>
      <c r="D20" s="18" t="s">
        <v>586</v>
      </c>
      <c r="E20" s="18">
        <v>2500</v>
      </c>
      <c r="F20" s="11" t="s">
        <v>816</v>
      </c>
      <c r="G20" s="35" t="s">
        <v>817</v>
      </c>
      <c r="H20" s="35">
        <v>4</v>
      </c>
      <c r="I20" s="35">
        <v>4</v>
      </c>
      <c r="J20" s="35" t="s">
        <v>589</v>
      </c>
    </row>
    <row r="21" spans="1:10" s="1" customFormat="1" ht="24">
      <c r="A21" s="36"/>
      <c r="B21" s="32" t="s">
        <v>544</v>
      </c>
      <c r="C21" s="33" t="s">
        <v>818</v>
      </c>
      <c r="D21" s="18" t="s">
        <v>586</v>
      </c>
      <c r="E21" s="18">
        <v>1000</v>
      </c>
      <c r="F21" s="11" t="s">
        <v>699</v>
      </c>
      <c r="G21" s="35" t="s">
        <v>819</v>
      </c>
      <c r="H21" s="35">
        <v>4</v>
      </c>
      <c r="I21" s="35">
        <v>4</v>
      </c>
      <c r="J21" s="35" t="s">
        <v>589</v>
      </c>
    </row>
    <row r="22" spans="1:10" s="1" customFormat="1" ht="24">
      <c r="A22" s="36"/>
      <c r="B22" s="32" t="s">
        <v>544</v>
      </c>
      <c r="C22" s="33" t="s">
        <v>820</v>
      </c>
      <c r="D22" s="18" t="s">
        <v>586</v>
      </c>
      <c r="E22" s="18">
        <v>5000</v>
      </c>
      <c r="F22" s="11" t="s">
        <v>816</v>
      </c>
      <c r="G22" s="35" t="s">
        <v>821</v>
      </c>
      <c r="H22" s="35">
        <v>4</v>
      </c>
      <c r="I22" s="35">
        <v>4</v>
      </c>
      <c r="J22" s="35" t="s">
        <v>589</v>
      </c>
    </row>
    <row r="23" spans="1:10" s="1" customFormat="1" ht="24">
      <c r="A23" s="36"/>
      <c r="B23" s="32" t="s">
        <v>544</v>
      </c>
      <c r="C23" s="33" t="s">
        <v>822</v>
      </c>
      <c r="D23" s="18" t="s">
        <v>586</v>
      </c>
      <c r="E23" s="18">
        <v>1000</v>
      </c>
      <c r="F23" s="11" t="s">
        <v>699</v>
      </c>
      <c r="G23" s="35" t="s">
        <v>819</v>
      </c>
      <c r="H23" s="35">
        <v>4</v>
      </c>
      <c r="I23" s="35">
        <v>4</v>
      </c>
      <c r="J23" s="35" t="s">
        <v>589</v>
      </c>
    </row>
    <row r="24" spans="1:10" s="1" customFormat="1" ht="13.5">
      <c r="A24" s="36"/>
      <c r="B24" s="32" t="s">
        <v>544</v>
      </c>
      <c r="C24" s="33" t="s">
        <v>823</v>
      </c>
      <c r="D24" s="18" t="s">
        <v>586</v>
      </c>
      <c r="E24" s="18">
        <v>4</v>
      </c>
      <c r="F24" s="11" t="s">
        <v>699</v>
      </c>
      <c r="G24" s="35" t="s">
        <v>824</v>
      </c>
      <c r="H24" s="35">
        <v>4</v>
      </c>
      <c r="I24" s="35">
        <v>4</v>
      </c>
      <c r="J24" s="35" t="s">
        <v>589</v>
      </c>
    </row>
    <row r="25" spans="1:10" s="1" customFormat="1" ht="24">
      <c r="A25" s="54"/>
      <c r="B25" s="32" t="s">
        <v>544</v>
      </c>
      <c r="C25" s="33" t="s">
        <v>825</v>
      </c>
      <c r="D25" s="18" t="s">
        <v>586</v>
      </c>
      <c r="E25" s="18">
        <v>4</v>
      </c>
      <c r="F25" s="11" t="s">
        <v>699</v>
      </c>
      <c r="G25" s="35" t="s">
        <v>824</v>
      </c>
      <c r="H25" s="35">
        <v>4</v>
      </c>
      <c r="I25" s="35">
        <v>4</v>
      </c>
      <c r="J25" s="35" t="s">
        <v>589</v>
      </c>
    </row>
    <row r="26" spans="1:10" s="1" customFormat="1" ht="84">
      <c r="A26" s="32" t="s">
        <v>548</v>
      </c>
      <c r="B26" s="32" t="s">
        <v>749</v>
      </c>
      <c r="C26" s="33" t="s">
        <v>826</v>
      </c>
      <c r="D26" s="18" t="s">
        <v>591</v>
      </c>
      <c r="E26" s="18">
        <v>95</v>
      </c>
      <c r="F26" s="11" t="s">
        <v>592</v>
      </c>
      <c r="G26" s="34">
        <v>0.95</v>
      </c>
      <c r="H26" s="35">
        <v>15</v>
      </c>
      <c r="I26" s="35">
        <v>15</v>
      </c>
      <c r="J26" s="35" t="s">
        <v>589</v>
      </c>
    </row>
    <row r="27" spans="1:10" s="1" customFormat="1" ht="84">
      <c r="A27" s="54"/>
      <c r="B27" s="32" t="s">
        <v>749</v>
      </c>
      <c r="C27" s="33" t="s">
        <v>827</v>
      </c>
      <c r="D27" s="18" t="s">
        <v>591</v>
      </c>
      <c r="E27" s="18">
        <v>95</v>
      </c>
      <c r="F27" s="11" t="s">
        <v>592</v>
      </c>
      <c r="G27" s="34">
        <v>0.95</v>
      </c>
      <c r="H27" s="35">
        <v>15</v>
      </c>
      <c r="I27" s="35">
        <v>15</v>
      </c>
      <c r="J27" s="35" t="s">
        <v>589</v>
      </c>
    </row>
    <row r="28" spans="1:10" s="1" customFormat="1" ht="24">
      <c r="A28" s="56" t="s">
        <v>553</v>
      </c>
      <c r="B28" s="37" t="s">
        <v>750</v>
      </c>
      <c r="C28" s="33" t="s">
        <v>828</v>
      </c>
      <c r="D28" s="18" t="s">
        <v>591</v>
      </c>
      <c r="E28" s="18">
        <v>80</v>
      </c>
      <c r="F28" s="11" t="s">
        <v>592</v>
      </c>
      <c r="G28" s="34">
        <v>0.8</v>
      </c>
      <c r="H28" s="35">
        <v>5</v>
      </c>
      <c r="I28" s="35">
        <v>5</v>
      </c>
      <c r="J28" s="35" t="s">
        <v>589</v>
      </c>
    </row>
    <row r="29" spans="1:10" s="1" customFormat="1" ht="24">
      <c r="A29" s="56"/>
      <c r="B29" s="53" t="s">
        <v>750</v>
      </c>
      <c r="C29" s="33" t="s">
        <v>829</v>
      </c>
      <c r="D29" s="18" t="s">
        <v>591</v>
      </c>
      <c r="E29" s="18">
        <v>80</v>
      </c>
      <c r="F29" s="11" t="s">
        <v>592</v>
      </c>
      <c r="G29" s="34">
        <v>0.8</v>
      </c>
      <c r="H29" s="35">
        <v>5</v>
      </c>
      <c r="I29" s="35">
        <v>5</v>
      </c>
      <c r="J29" s="35" t="s">
        <v>589</v>
      </c>
    </row>
    <row r="30" spans="1:10" s="1" customFormat="1" ht="54" customHeight="1">
      <c r="A30" s="39" t="s">
        <v>597</v>
      </c>
      <c r="B30" s="39"/>
      <c r="C30" s="39"/>
      <c r="D30" s="39"/>
      <c r="E30" s="39"/>
      <c r="F30" s="39"/>
      <c r="G30" s="39"/>
      <c r="H30" s="39"/>
      <c r="I30" s="39"/>
      <c r="J30" s="39"/>
    </row>
    <row r="31" spans="1:11" s="5" customFormat="1" ht="30" customHeight="1">
      <c r="A31" s="40" t="s">
        <v>598</v>
      </c>
      <c r="B31" s="41"/>
      <c r="C31" s="41"/>
      <c r="D31" s="41"/>
      <c r="E31" s="41"/>
      <c r="F31" s="41"/>
      <c r="G31" s="42"/>
      <c r="H31" s="43" t="s">
        <v>599</v>
      </c>
      <c r="I31" s="43" t="s">
        <v>600</v>
      </c>
      <c r="J31" s="43" t="s">
        <v>601</v>
      </c>
      <c r="K31" s="1"/>
    </row>
    <row r="32" spans="1:11" s="6" customFormat="1" ht="34.5" customHeight="1">
      <c r="A32" s="44"/>
      <c r="B32" s="45"/>
      <c r="C32" s="45"/>
      <c r="D32" s="45"/>
      <c r="E32" s="45"/>
      <c r="F32" s="45"/>
      <c r="G32" s="46"/>
      <c r="H32" s="43">
        <v>100</v>
      </c>
      <c r="I32" s="43">
        <v>100</v>
      </c>
      <c r="J32" s="43" t="s">
        <v>602</v>
      </c>
      <c r="K32" s="1"/>
    </row>
    <row r="33" spans="1:10" s="7" customFormat="1" ht="28.5" customHeight="1">
      <c r="A33" s="47" t="s">
        <v>603</v>
      </c>
      <c r="B33" s="48"/>
      <c r="C33" s="48"/>
      <c r="D33" s="48"/>
      <c r="E33" s="48"/>
      <c r="F33" s="48"/>
      <c r="G33" s="48"/>
      <c r="H33" s="48"/>
      <c r="I33" s="48"/>
      <c r="J33" s="51"/>
    </row>
    <row r="34" spans="1:10" s="7" customFormat="1" ht="27" customHeight="1">
      <c r="A34" s="47" t="s">
        <v>557</v>
      </c>
      <c r="B34" s="47"/>
      <c r="C34" s="47"/>
      <c r="D34" s="47"/>
      <c r="E34" s="47"/>
      <c r="F34" s="47"/>
      <c r="G34" s="47"/>
      <c r="H34" s="47"/>
      <c r="I34" s="47"/>
      <c r="J34" s="47"/>
    </row>
    <row r="35" spans="1:10" s="7" customFormat="1" ht="24.75" customHeight="1">
      <c r="A35" s="47" t="s">
        <v>558</v>
      </c>
      <c r="B35" s="47"/>
      <c r="C35" s="47"/>
      <c r="D35" s="47"/>
      <c r="E35" s="47"/>
      <c r="F35" s="47"/>
      <c r="G35" s="47"/>
      <c r="H35" s="47"/>
      <c r="I35" s="47"/>
      <c r="J35" s="47"/>
    </row>
    <row r="36" spans="1:10" s="7" customFormat="1" ht="18" customHeight="1">
      <c r="A36" s="47" t="s">
        <v>604</v>
      </c>
      <c r="B36" s="47"/>
      <c r="C36" s="47"/>
      <c r="D36" s="47"/>
      <c r="E36" s="47"/>
      <c r="F36" s="47"/>
      <c r="G36" s="47"/>
      <c r="H36" s="47"/>
      <c r="I36" s="47"/>
      <c r="J36" s="47"/>
    </row>
    <row r="37" spans="1:10" s="7" customFormat="1" ht="18" customHeight="1">
      <c r="A37" s="47" t="s">
        <v>605</v>
      </c>
      <c r="B37" s="47"/>
      <c r="C37" s="47"/>
      <c r="D37" s="47"/>
      <c r="E37" s="47"/>
      <c r="F37" s="47"/>
      <c r="G37" s="47"/>
      <c r="H37" s="47"/>
      <c r="I37" s="47"/>
      <c r="J37" s="47"/>
    </row>
    <row r="38" spans="1:10" s="7" customFormat="1" ht="18" customHeight="1">
      <c r="A38" s="47" t="s">
        <v>606</v>
      </c>
      <c r="B38" s="47"/>
      <c r="C38" s="47"/>
      <c r="D38" s="47"/>
      <c r="E38" s="47"/>
      <c r="F38" s="47"/>
      <c r="G38" s="47"/>
      <c r="H38" s="47"/>
      <c r="I38" s="47"/>
      <c r="J38" s="47"/>
    </row>
    <row r="39" spans="1:10" s="7" customFormat="1" ht="24" customHeight="1">
      <c r="A39" s="47" t="s">
        <v>607</v>
      </c>
      <c r="B39" s="47"/>
      <c r="C39" s="47"/>
      <c r="D39" s="47"/>
      <c r="E39" s="47"/>
      <c r="F39" s="47"/>
      <c r="G39" s="47"/>
      <c r="H39" s="47"/>
      <c r="I39" s="47"/>
      <c r="J39" s="47"/>
    </row>
  </sheetData>
  <sheetProtection/>
  <mergeCells count="36">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30:C30"/>
    <mergeCell ref="D30:J30"/>
    <mergeCell ref="A34:J34"/>
    <mergeCell ref="A35:J35"/>
    <mergeCell ref="A36:J36"/>
    <mergeCell ref="A37:J37"/>
    <mergeCell ref="A38:J38"/>
    <mergeCell ref="A39:J39"/>
    <mergeCell ref="A11:A12"/>
    <mergeCell ref="A16:A25"/>
    <mergeCell ref="A26:A27"/>
    <mergeCell ref="A28:A29"/>
    <mergeCell ref="G14:G15"/>
    <mergeCell ref="H14:H15"/>
    <mergeCell ref="I14:I15"/>
    <mergeCell ref="J14:J15"/>
    <mergeCell ref="A6:B10"/>
    <mergeCell ref="A31:G3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A5" sqref="A5"/>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75"/>
      <c r="B1" s="176"/>
      <c r="C1" s="176"/>
      <c r="D1" s="176"/>
      <c r="E1" s="177" t="s">
        <v>178</v>
      </c>
      <c r="F1" s="176"/>
      <c r="G1" s="176"/>
      <c r="H1" s="176"/>
      <c r="I1" s="176"/>
      <c r="J1" s="176"/>
    </row>
    <row r="2" spans="1:10" ht="409.5" customHeight="1" hidden="1">
      <c r="A2" s="178"/>
      <c r="B2" s="160"/>
      <c r="C2" s="160"/>
      <c r="D2" s="160"/>
      <c r="E2" s="160"/>
      <c r="F2" s="160"/>
      <c r="G2" s="160"/>
      <c r="H2" s="160"/>
      <c r="I2" s="160"/>
      <c r="J2" s="160"/>
    </row>
    <row r="3" spans="1:10" ht="409.5" customHeight="1" hidden="1">
      <c r="A3" s="178"/>
      <c r="B3" s="160"/>
      <c r="C3" s="160"/>
      <c r="D3" s="160"/>
      <c r="E3" s="160"/>
      <c r="F3" s="160"/>
      <c r="G3" s="160"/>
      <c r="H3" s="160"/>
      <c r="I3" s="160"/>
      <c r="J3" s="160"/>
    </row>
    <row r="4" spans="1:10" ht="409.5" customHeight="1" hidden="1">
      <c r="A4" s="178"/>
      <c r="B4" s="160"/>
      <c r="C4" s="160"/>
      <c r="D4" s="160"/>
      <c r="E4" s="160"/>
      <c r="F4" s="160"/>
      <c r="G4" s="160"/>
      <c r="H4" s="160"/>
      <c r="I4" s="160"/>
      <c r="J4" s="160"/>
    </row>
    <row r="5" spans="1:10" ht="15" customHeight="1">
      <c r="A5" s="159"/>
      <c r="B5" s="160"/>
      <c r="C5" s="160"/>
      <c r="D5" s="160"/>
      <c r="E5" s="160"/>
      <c r="F5" s="160"/>
      <c r="G5" s="160"/>
      <c r="H5" s="160"/>
      <c r="I5" s="160"/>
      <c r="J5" s="189" t="s">
        <v>179</v>
      </c>
    </row>
    <row r="6" spans="1:10" ht="15" customHeight="1">
      <c r="A6" s="179" t="s">
        <v>2</v>
      </c>
      <c r="B6" s="163"/>
      <c r="C6" s="163"/>
      <c r="D6" s="163"/>
      <c r="E6" s="180"/>
      <c r="F6" s="163"/>
      <c r="G6" s="163"/>
      <c r="H6" s="163"/>
      <c r="I6" s="163"/>
      <c r="J6" s="190" t="s">
        <v>3</v>
      </c>
    </row>
    <row r="7" spans="1:10" ht="19.5" customHeight="1">
      <c r="A7" s="207" t="s">
        <v>6</v>
      </c>
      <c r="B7" s="208" t="s">
        <v>6</v>
      </c>
      <c r="C7" s="208" t="s">
        <v>6</v>
      </c>
      <c r="D7" s="208" t="s">
        <v>6</v>
      </c>
      <c r="E7" s="183" t="s">
        <v>99</v>
      </c>
      <c r="F7" s="183" t="s">
        <v>180</v>
      </c>
      <c r="G7" s="183" t="s">
        <v>181</v>
      </c>
      <c r="H7" s="183" t="s">
        <v>182</v>
      </c>
      <c r="I7" s="183" t="s">
        <v>183</v>
      </c>
      <c r="J7" s="183" t="s">
        <v>184</v>
      </c>
    </row>
    <row r="8" spans="1:10" ht="19.5" customHeight="1">
      <c r="A8" s="184" t="s">
        <v>121</v>
      </c>
      <c r="B8" s="183" t="s">
        <v>121</v>
      </c>
      <c r="C8" s="183" t="s">
        <v>121</v>
      </c>
      <c r="D8" s="168" t="s">
        <v>122</v>
      </c>
      <c r="E8" s="183" t="s">
        <v>99</v>
      </c>
      <c r="F8" s="183" t="s">
        <v>180</v>
      </c>
      <c r="G8" s="183" t="s">
        <v>181</v>
      </c>
      <c r="H8" s="183" t="s">
        <v>182</v>
      </c>
      <c r="I8" s="183" t="s">
        <v>183</v>
      </c>
      <c r="J8" s="183" t="s">
        <v>184</v>
      </c>
    </row>
    <row r="9" spans="1:10" ht="19.5" customHeight="1">
      <c r="A9" s="184" t="s">
        <v>121</v>
      </c>
      <c r="B9" s="183" t="s">
        <v>121</v>
      </c>
      <c r="C9" s="183" t="s">
        <v>121</v>
      </c>
      <c r="D9" s="168" t="s">
        <v>122</v>
      </c>
      <c r="E9" s="183" t="s">
        <v>99</v>
      </c>
      <c r="F9" s="183" t="s">
        <v>180</v>
      </c>
      <c r="G9" s="183" t="s">
        <v>181</v>
      </c>
      <c r="H9" s="183" t="s">
        <v>182</v>
      </c>
      <c r="I9" s="183" t="s">
        <v>183</v>
      </c>
      <c r="J9" s="183" t="s">
        <v>184</v>
      </c>
    </row>
    <row r="10" spans="1:10" ht="19.5" customHeight="1">
      <c r="A10" s="184" t="s">
        <v>121</v>
      </c>
      <c r="B10" s="183" t="s">
        <v>121</v>
      </c>
      <c r="C10" s="183" t="s">
        <v>121</v>
      </c>
      <c r="D10" s="168" t="s">
        <v>122</v>
      </c>
      <c r="E10" s="183" t="s">
        <v>99</v>
      </c>
      <c r="F10" s="183" t="s">
        <v>180</v>
      </c>
      <c r="G10" s="183" t="s">
        <v>181</v>
      </c>
      <c r="H10" s="183" t="s">
        <v>182</v>
      </c>
      <c r="I10" s="183" t="s">
        <v>183</v>
      </c>
      <c r="J10" s="183" t="s">
        <v>184</v>
      </c>
    </row>
    <row r="11" spans="1:10" ht="19.5" customHeight="1">
      <c r="A11" s="201" t="s">
        <v>125</v>
      </c>
      <c r="B11" s="168" t="s">
        <v>126</v>
      </c>
      <c r="C11" s="168" t="s">
        <v>127</v>
      </c>
      <c r="D11" s="208" t="s">
        <v>10</v>
      </c>
      <c r="E11" s="183" t="s">
        <v>11</v>
      </c>
      <c r="F11" s="183" t="s">
        <v>12</v>
      </c>
      <c r="G11" s="183" t="s">
        <v>20</v>
      </c>
      <c r="H11" s="183" t="s">
        <v>24</v>
      </c>
      <c r="I11" s="183" t="s">
        <v>28</v>
      </c>
      <c r="J11" s="183" t="s">
        <v>32</v>
      </c>
    </row>
    <row r="12" spans="1:10" ht="19.5" customHeight="1">
      <c r="A12" s="201" t="s">
        <v>125</v>
      </c>
      <c r="B12" s="168" t="s">
        <v>126</v>
      </c>
      <c r="C12" s="168" t="s">
        <v>127</v>
      </c>
      <c r="D12" s="168" t="s">
        <v>128</v>
      </c>
      <c r="E12" s="185">
        <v>24860873.4</v>
      </c>
      <c r="F12" s="185">
        <v>10151212.11</v>
      </c>
      <c r="G12" s="185">
        <v>14709661.29</v>
      </c>
      <c r="H12" s="185"/>
      <c r="I12" s="185"/>
      <c r="J12" s="185"/>
    </row>
    <row r="13" spans="1:10" ht="19.5" customHeight="1">
      <c r="A13" s="169" t="s">
        <v>129</v>
      </c>
      <c r="B13" s="186" t="s">
        <v>129</v>
      </c>
      <c r="C13" s="186" t="s">
        <v>129</v>
      </c>
      <c r="D13" s="186" t="s">
        <v>130</v>
      </c>
      <c r="E13" s="185">
        <v>995319.15</v>
      </c>
      <c r="F13" s="185">
        <v>995319.15</v>
      </c>
      <c r="G13" s="185"/>
      <c r="H13" s="185"/>
      <c r="I13" s="185"/>
      <c r="J13" s="185"/>
    </row>
    <row r="14" spans="1:10" ht="19.5" customHeight="1">
      <c r="A14" s="169" t="s">
        <v>131</v>
      </c>
      <c r="B14" s="186" t="s">
        <v>131</v>
      </c>
      <c r="C14" s="186" t="s">
        <v>131</v>
      </c>
      <c r="D14" s="186" t="s">
        <v>132</v>
      </c>
      <c r="E14" s="185">
        <v>863343.35</v>
      </c>
      <c r="F14" s="185">
        <v>863343.35</v>
      </c>
      <c r="G14" s="185"/>
      <c r="H14" s="185"/>
      <c r="I14" s="185"/>
      <c r="J14" s="185"/>
    </row>
    <row r="15" spans="1:10" ht="19.5" customHeight="1">
      <c r="A15" s="169" t="s">
        <v>133</v>
      </c>
      <c r="B15" s="186" t="s">
        <v>133</v>
      </c>
      <c r="C15" s="186" t="s">
        <v>133</v>
      </c>
      <c r="D15" s="186" t="s">
        <v>134</v>
      </c>
      <c r="E15" s="185">
        <v>14769</v>
      </c>
      <c r="F15" s="185">
        <v>14769</v>
      </c>
      <c r="G15" s="185"/>
      <c r="H15" s="185"/>
      <c r="I15" s="185"/>
      <c r="J15" s="185"/>
    </row>
    <row r="16" spans="1:10" ht="19.5" customHeight="1">
      <c r="A16" s="169" t="s">
        <v>135</v>
      </c>
      <c r="B16" s="186" t="s">
        <v>135</v>
      </c>
      <c r="C16" s="186" t="s">
        <v>135</v>
      </c>
      <c r="D16" s="186" t="s">
        <v>136</v>
      </c>
      <c r="E16" s="185">
        <v>774214.4</v>
      </c>
      <c r="F16" s="185">
        <v>774214.4</v>
      </c>
      <c r="G16" s="185"/>
      <c r="H16" s="185"/>
      <c r="I16" s="185"/>
      <c r="J16" s="185"/>
    </row>
    <row r="17" spans="1:10" ht="19.5" customHeight="1">
      <c r="A17" s="169" t="s">
        <v>137</v>
      </c>
      <c r="B17" s="186" t="s">
        <v>137</v>
      </c>
      <c r="C17" s="186" t="s">
        <v>137</v>
      </c>
      <c r="D17" s="186" t="s">
        <v>138</v>
      </c>
      <c r="E17" s="185">
        <v>74359.95</v>
      </c>
      <c r="F17" s="185">
        <v>74359.95</v>
      </c>
      <c r="G17" s="185"/>
      <c r="H17" s="185"/>
      <c r="I17" s="185"/>
      <c r="J17" s="185"/>
    </row>
    <row r="18" spans="1:10" ht="19.5" customHeight="1">
      <c r="A18" s="169" t="s">
        <v>139</v>
      </c>
      <c r="B18" s="186" t="s">
        <v>139</v>
      </c>
      <c r="C18" s="186" t="s">
        <v>139</v>
      </c>
      <c r="D18" s="186" t="s">
        <v>140</v>
      </c>
      <c r="E18" s="185">
        <v>131975.8</v>
      </c>
      <c r="F18" s="185">
        <v>131975.8</v>
      </c>
      <c r="G18" s="185"/>
      <c r="H18" s="185"/>
      <c r="I18" s="185"/>
      <c r="J18" s="185"/>
    </row>
    <row r="19" spans="1:10" ht="19.5" customHeight="1">
      <c r="A19" s="169" t="s">
        <v>141</v>
      </c>
      <c r="B19" s="186" t="s">
        <v>141</v>
      </c>
      <c r="C19" s="186" t="s">
        <v>141</v>
      </c>
      <c r="D19" s="186" t="s">
        <v>142</v>
      </c>
      <c r="E19" s="185">
        <v>131975.8</v>
      </c>
      <c r="F19" s="185">
        <v>131975.8</v>
      </c>
      <c r="G19" s="185"/>
      <c r="H19" s="185"/>
      <c r="I19" s="185"/>
      <c r="J19" s="185"/>
    </row>
    <row r="20" spans="1:10" ht="19.5" customHeight="1">
      <c r="A20" s="169" t="s">
        <v>143</v>
      </c>
      <c r="B20" s="186" t="s">
        <v>143</v>
      </c>
      <c r="C20" s="186" t="s">
        <v>143</v>
      </c>
      <c r="D20" s="186" t="s">
        <v>144</v>
      </c>
      <c r="E20" s="185">
        <v>23077129.25</v>
      </c>
      <c r="F20" s="185">
        <v>8367467.96</v>
      </c>
      <c r="G20" s="185">
        <v>14709661.29</v>
      </c>
      <c r="H20" s="185"/>
      <c r="I20" s="185"/>
      <c r="J20" s="185"/>
    </row>
    <row r="21" spans="1:10" ht="19.5" customHeight="1">
      <c r="A21" s="169" t="s">
        <v>145</v>
      </c>
      <c r="B21" s="186" t="s">
        <v>145</v>
      </c>
      <c r="C21" s="186" t="s">
        <v>145</v>
      </c>
      <c r="D21" s="186" t="s">
        <v>146</v>
      </c>
      <c r="E21" s="185">
        <v>99996</v>
      </c>
      <c r="F21" s="185"/>
      <c r="G21" s="185">
        <v>99996</v>
      </c>
      <c r="H21" s="185"/>
      <c r="I21" s="185"/>
      <c r="J21" s="185"/>
    </row>
    <row r="22" spans="1:10" ht="19.5" customHeight="1">
      <c r="A22" s="169" t="s">
        <v>147</v>
      </c>
      <c r="B22" s="186" t="s">
        <v>147</v>
      </c>
      <c r="C22" s="186" t="s">
        <v>147</v>
      </c>
      <c r="D22" s="186" t="s">
        <v>148</v>
      </c>
      <c r="E22" s="185">
        <v>99996</v>
      </c>
      <c r="F22" s="185"/>
      <c r="G22" s="185">
        <v>99996</v>
      </c>
      <c r="H22" s="185"/>
      <c r="I22" s="185"/>
      <c r="J22" s="185"/>
    </row>
    <row r="23" spans="1:10" ht="19.5" customHeight="1">
      <c r="A23" s="169" t="s">
        <v>149</v>
      </c>
      <c r="B23" s="186" t="s">
        <v>149</v>
      </c>
      <c r="C23" s="186" t="s">
        <v>149</v>
      </c>
      <c r="D23" s="186" t="s">
        <v>150</v>
      </c>
      <c r="E23" s="185">
        <v>20132821.62</v>
      </c>
      <c r="F23" s="185">
        <v>7519156.33</v>
      </c>
      <c r="G23" s="185">
        <v>12613665.29</v>
      </c>
      <c r="H23" s="185"/>
      <c r="I23" s="185"/>
      <c r="J23" s="185"/>
    </row>
    <row r="24" spans="1:10" ht="19.5" customHeight="1">
      <c r="A24" s="169" t="s">
        <v>151</v>
      </c>
      <c r="B24" s="186" t="s">
        <v>151</v>
      </c>
      <c r="C24" s="186" t="s">
        <v>151</v>
      </c>
      <c r="D24" s="186" t="s">
        <v>152</v>
      </c>
      <c r="E24" s="185">
        <v>7519156.33</v>
      </c>
      <c r="F24" s="185">
        <v>7519156.33</v>
      </c>
      <c r="G24" s="185"/>
      <c r="H24" s="185"/>
      <c r="I24" s="185"/>
      <c r="J24" s="185"/>
    </row>
    <row r="25" spans="1:10" ht="19.5" customHeight="1">
      <c r="A25" s="169" t="s">
        <v>153</v>
      </c>
      <c r="B25" s="186" t="s">
        <v>153</v>
      </c>
      <c r="C25" s="186" t="s">
        <v>153</v>
      </c>
      <c r="D25" s="186" t="s">
        <v>154</v>
      </c>
      <c r="E25" s="185">
        <v>1121541.19</v>
      </c>
      <c r="F25" s="185"/>
      <c r="G25" s="185">
        <v>1121541.19</v>
      </c>
      <c r="H25" s="185"/>
      <c r="I25" s="185"/>
      <c r="J25" s="185"/>
    </row>
    <row r="26" spans="1:10" ht="19.5" customHeight="1">
      <c r="A26" s="169" t="s">
        <v>155</v>
      </c>
      <c r="B26" s="186" t="s">
        <v>155</v>
      </c>
      <c r="C26" s="186" t="s">
        <v>155</v>
      </c>
      <c r="D26" s="186" t="s">
        <v>156</v>
      </c>
      <c r="E26" s="185">
        <v>1457995.98</v>
      </c>
      <c r="F26" s="185"/>
      <c r="G26" s="185">
        <v>1457995.98</v>
      </c>
      <c r="H26" s="185"/>
      <c r="I26" s="185"/>
      <c r="J26" s="185"/>
    </row>
    <row r="27" spans="1:10" ht="19.5" customHeight="1">
      <c r="A27" s="169" t="s">
        <v>157</v>
      </c>
      <c r="B27" s="186" t="s">
        <v>157</v>
      </c>
      <c r="C27" s="186" t="s">
        <v>157</v>
      </c>
      <c r="D27" s="186" t="s">
        <v>158</v>
      </c>
      <c r="E27" s="185">
        <v>9863144.32</v>
      </c>
      <c r="F27" s="185"/>
      <c r="G27" s="185">
        <v>9863144.32</v>
      </c>
      <c r="H27" s="185"/>
      <c r="I27" s="185"/>
      <c r="J27" s="185"/>
    </row>
    <row r="28" spans="1:10" ht="19.5" customHeight="1">
      <c r="A28" s="169" t="s">
        <v>159</v>
      </c>
      <c r="B28" s="186" t="s">
        <v>159</v>
      </c>
      <c r="C28" s="186" t="s">
        <v>159</v>
      </c>
      <c r="D28" s="186" t="s">
        <v>160</v>
      </c>
      <c r="E28" s="185">
        <v>170983.8</v>
      </c>
      <c r="F28" s="185"/>
      <c r="G28" s="185">
        <v>170983.8</v>
      </c>
      <c r="H28" s="185"/>
      <c r="I28" s="185"/>
      <c r="J28" s="185"/>
    </row>
    <row r="29" spans="1:10" ht="19.5" customHeight="1">
      <c r="A29" s="169" t="s">
        <v>161</v>
      </c>
      <c r="B29" s="186" t="s">
        <v>161</v>
      </c>
      <c r="C29" s="186" t="s">
        <v>161</v>
      </c>
      <c r="D29" s="186" t="s">
        <v>162</v>
      </c>
      <c r="E29" s="185">
        <v>848311.63</v>
      </c>
      <c r="F29" s="185">
        <v>848311.63</v>
      </c>
      <c r="G29" s="185"/>
      <c r="H29" s="185"/>
      <c r="I29" s="185"/>
      <c r="J29" s="185"/>
    </row>
    <row r="30" spans="1:10" ht="19.5" customHeight="1">
      <c r="A30" s="169" t="s">
        <v>163</v>
      </c>
      <c r="B30" s="186" t="s">
        <v>163</v>
      </c>
      <c r="C30" s="186" t="s">
        <v>163</v>
      </c>
      <c r="D30" s="186" t="s">
        <v>164</v>
      </c>
      <c r="E30" s="185">
        <v>489383.78</v>
      </c>
      <c r="F30" s="185">
        <v>489383.78</v>
      </c>
      <c r="G30" s="185"/>
      <c r="H30" s="185"/>
      <c r="I30" s="185"/>
      <c r="J30" s="185"/>
    </row>
    <row r="31" spans="1:10" ht="19.5" customHeight="1">
      <c r="A31" s="169" t="s">
        <v>165</v>
      </c>
      <c r="B31" s="186" t="s">
        <v>165</v>
      </c>
      <c r="C31" s="186" t="s">
        <v>165</v>
      </c>
      <c r="D31" s="186" t="s">
        <v>166</v>
      </c>
      <c r="E31" s="185">
        <v>358927.85</v>
      </c>
      <c r="F31" s="185">
        <v>358927.85</v>
      </c>
      <c r="G31" s="185"/>
      <c r="H31" s="185"/>
      <c r="I31" s="185"/>
      <c r="J31" s="185"/>
    </row>
    <row r="32" spans="1:10" ht="19.5" customHeight="1">
      <c r="A32" s="169" t="s">
        <v>167</v>
      </c>
      <c r="B32" s="186" t="s">
        <v>167</v>
      </c>
      <c r="C32" s="186" t="s">
        <v>167</v>
      </c>
      <c r="D32" s="186" t="s">
        <v>168</v>
      </c>
      <c r="E32" s="185">
        <v>1996000</v>
      </c>
      <c r="F32" s="185"/>
      <c r="G32" s="185">
        <v>1996000</v>
      </c>
      <c r="H32" s="185"/>
      <c r="I32" s="185"/>
      <c r="J32" s="185"/>
    </row>
    <row r="33" spans="1:10" ht="19.5" customHeight="1">
      <c r="A33" s="169" t="s">
        <v>169</v>
      </c>
      <c r="B33" s="186" t="s">
        <v>169</v>
      </c>
      <c r="C33" s="186" t="s">
        <v>169</v>
      </c>
      <c r="D33" s="186" t="s">
        <v>170</v>
      </c>
      <c r="E33" s="185">
        <v>1996000</v>
      </c>
      <c r="F33" s="185"/>
      <c r="G33" s="185">
        <v>1996000</v>
      </c>
      <c r="H33" s="185"/>
      <c r="I33" s="185"/>
      <c r="J33" s="185"/>
    </row>
    <row r="34" spans="1:10" ht="19.5" customHeight="1">
      <c r="A34" s="169" t="s">
        <v>171</v>
      </c>
      <c r="B34" s="186" t="s">
        <v>171</v>
      </c>
      <c r="C34" s="186" t="s">
        <v>171</v>
      </c>
      <c r="D34" s="186" t="s">
        <v>172</v>
      </c>
      <c r="E34" s="185">
        <v>788425</v>
      </c>
      <c r="F34" s="185">
        <v>788425</v>
      </c>
      <c r="G34" s="185"/>
      <c r="H34" s="185"/>
      <c r="I34" s="185"/>
      <c r="J34" s="185"/>
    </row>
    <row r="35" spans="1:10" ht="19.5" customHeight="1">
      <c r="A35" s="169" t="s">
        <v>173</v>
      </c>
      <c r="B35" s="186" t="s">
        <v>173</v>
      </c>
      <c r="C35" s="186" t="s">
        <v>173</v>
      </c>
      <c r="D35" s="186" t="s">
        <v>174</v>
      </c>
      <c r="E35" s="185">
        <v>788425</v>
      </c>
      <c r="F35" s="185">
        <v>788425</v>
      </c>
      <c r="G35" s="185"/>
      <c r="H35" s="185"/>
      <c r="I35" s="185"/>
      <c r="J35" s="185"/>
    </row>
    <row r="36" spans="1:10" ht="19.5" customHeight="1">
      <c r="A36" s="169" t="s">
        <v>175</v>
      </c>
      <c r="B36" s="186" t="s">
        <v>175</v>
      </c>
      <c r="C36" s="186" t="s">
        <v>175</v>
      </c>
      <c r="D36" s="186" t="s">
        <v>176</v>
      </c>
      <c r="E36" s="185">
        <v>788425</v>
      </c>
      <c r="F36" s="185">
        <v>788425</v>
      </c>
      <c r="G36" s="185"/>
      <c r="H36" s="185"/>
      <c r="I36" s="185"/>
      <c r="J36" s="185"/>
    </row>
    <row r="37" spans="1:10" ht="19.5" customHeight="1">
      <c r="A37" s="169" t="s">
        <v>185</v>
      </c>
      <c r="B37" s="186" t="s">
        <v>185</v>
      </c>
      <c r="C37" s="186" t="s">
        <v>185</v>
      </c>
      <c r="D37" s="186" t="s">
        <v>185</v>
      </c>
      <c r="E37" s="186" t="s">
        <v>185</v>
      </c>
      <c r="F37" s="186" t="s">
        <v>185</v>
      </c>
      <c r="G37" s="186" t="s">
        <v>185</v>
      </c>
      <c r="H37" s="186" t="s">
        <v>185</v>
      </c>
      <c r="I37" s="186" t="s">
        <v>185</v>
      </c>
      <c r="J37" s="186" t="s">
        <v>185</v>
      </c>
    </row>
    <row r="38" spans="1:10" ht="409.5" customHeight="1" hidden="1">
      <c r="A38" s="202"/>
      <c r="B38" s="203"/>
      <c r="C38" s="203"/>
      <c r="D38" s="203"/>
      <c r="E38" s="205"/>
      <c r="F38" s="203"/>
      <c r="G38" s="203"/>
      <c r="H38" s="203"/>
      <c r="I38" s="203"/>
      <c r="J38" s="203"/>
    </row>
  </sheetData>
  <sheetProtection/>
  <mergeCells count="3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dimension ref="A1:IV45"/>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830</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831</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121.18</v>
      </c>
      <c r="F7" s="15">
        <v>112.1</v>
      </c>
      <c r="G7" s="11">
        <v>20</v>
      </c>
      <c r="H7" s="16">
        <v>0.925</v>
      </c>
      <c r="I7" s="20">
        <v>0</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121.18</v>
      </c>
      <c r="F8" s="15">
        <v>112.1</v>
      </c>
      <c r="G8" s="11" t="s">
        <v>450</v>
      </c>
      <c r="H8" s="16">
        <v>0.925</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75" customHeight="1">
      <c r="A12" s="11"/>
      <c r="B12" s="21" t="s">
        <v>832</v>
      </c>
      <c r="C12" s="22"/>
      <c r="D12" s="22"/>
      <c r="E12" s="23"/>
      <c r="F12" s="24" t="s">
        <v>833</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7" t="s">
        <v>543</v>
      </c>
      <c r="B16" s="55" t="s">
        <v>544</v>
      </c>
      <c r="C16" s="33" t="s">
        <v>834</v>
      </c>
      <c r="D16" s="18" t="s">
        <v>591</v>
      </c>
      <c r="E16" s="18">
        <v>90</v>
      </c>
      <c r="F16" s="11" t="s">
        <v>592</v>
      </c>
      <c r="G16" s="34">
        <v>0.941</v>
      </c>
      <c r="H16" s="35">
        <v>2.22</v>
      </c>
      <c r="I16" s="35">
        <v>2.22</v>
      </c>
      <c r="J16" s="35" t="s">
        <v>589</v>
      </c>
    </row>
    <row r="17" spans="1:10" s="1" customFormat="1" ht="24">
      <c r="A17" s="37"/>
      <c r="B17" s="55" t="s">
        <v>544</v>
      </c>
      <c r="C17" s="33" t="s">
        <v>835</v>
      </c>
      <c r="D17" s="18" t="s">
        <v>591</v>
      </c>
      <c r="E17" s="18">
        <v>0.45</v>
      </c>
      <c r="F17" s="11" t="s">
        <v>592</v>
      </c>
      <c r="G17" s="34">
        <v>0.00469</v>
      </c>
      <c r="H17" s="35">
        <v>2.22</v>
      </c>
      <c r="I17" s="35">
        <v>2.22</v>
      </c>
      <c r="J17" s="35" t="s">
        <v>589</v>
      </c>
    </row>
    <row r="18" spans="1:10" s="1" customFormat="1" ht="24">
      <c r="A18" s="37"/>
      <c r="B18" s="55" t="s">
        <v>544</v>
      </c>
      <c r="C18" s="33" t="s">
        <v>836</v>
      </c>
      <c r="D18" s="18" t="s">
        <v>591</v>
      </c>
      <c r="E18" s="18">
        <v>70</v>
      </c>
      <c r="F18" s="11" t="s">
        <v>592</v>
      </c>
      <c r="G18" s="34">
        <v>0.9325</v>
      </c>
      <c r="H18" s="35">
        <v>2.22</v>
      </c>
      <c r="I18" s="35">
        <v>2.22</v>
      </c>
      <c r="J18" s="35" t="s">
        <v>589</v>
      </c>
    </row>
    <row r="19" spans="1:10" s="1" customFormat="1" ht="24">
      <c r="A19" s="37"/>
      <c r="B19" s="55" t="s">
        <v>544</v>
      </c>
      <c r="C19" s="33" t="s">
        <v>837</v>
      </c>
      <c r="D19" s="18" t="s">
        <v>591</v>
      </c>
      <c r="E19" s="18">
        <v>80</v>
      </c>
      <c r="F19" s="11" t="s">
        <v>592</v>
      </c>
      <c r="G19" s="34">
        <v>0.8983</v>
      </c>
      <c r="H19" s="35">
        <v>2.22</v>
      </c>
      <c r="I19" s="35">
        <v>2.22</v>
      </c>
      <c r="J19" s="35" t="s">
        <v>589</v>
      </c>
    </row>
    <row r="20" spans="1:10" s="1" customFormat="1" ht="13.5">
      <c r="A20" s="37"/>
      <c r="B20" s="55" t="s">
        <v>544</v>
      </c>
      <c r="C20" s="33" t="s">
        <v>838</v>
      </c>
      <c r="D20" s="18" t="s">
        <v>591</v>
      </c>
      <c r="E20" s="18">
        <v>0.6</v>
      </c>
      <c r="F20" s="11" t="s">
        <v>592</v>
      </c>
      <c r="G20" s="34">
        <v>0.006770000000000001</v>
      </c>
      <c r="H20" s="35">
        <v>2.22</v>
      </c>
      <c r="I20" s="35">
        <v>2.22</v>
      </c>
      <c r="J20" s="35" t="s">
        <v>589</v>
      </c>
    </row>
    <row r="21" spans="1:10" s="1" customFormat="1" ht="13.5">
      <c r="A21" s="37"/>
      <c r="B21" s="55" t="s">
        <v>544</v>
      </c>
      <c r="C21" s="33" t="s">
        <v>839</v>
      </c>
      <c r="D21" s="18" t="s">
        <v>591</v>
      </c>
      <c r="E21" s="18">
        <v>0.175</v>
      </c>
      <c r="F21" s="11" t="s">
        <v>592</v>
      </c>
      <c r="G21" s="34">
        <v>0.00194</v>
      </c>
      <c r="H21" s="35">
        <v>2.22</v>
      </c>
      <c r="I21" s="35">
        <v>2.22</v>
      </c>
      <c r="J21" s="35" t="s">
        <v>589</v>
      </c>
    </row>
    <row r="22" spans="1:10" s="1" customFormat="1" ht="13.5">
      <c r="A22" s="37"/>
      <c r="B22" s="55" t="s">
        <v>544</v>
      </c>
      <c r="C22" s="33" t="s">
        <v>840</v>
      </c>
      <c r="D22" s="18" t="s">
        <v>591</v>
      </c>
      <c r="E22" s="18">
        <v>0.1</v>
      </c>
      <c r="F22" s="11" t="s">
        <v>592</v>
      </c>
      <c r="G22" s="34">
        <v>0.001</v>
      </c>
      <c r="H22" s="35">
        <v>2.22</v>
      </c>
      <c r="I22" s="35">
        <v>2.22</v>
      </c>
      <c r="J22" s="35" t="s">
        <v>589</v>
      </c>
    </row>
    <row r="23" spans="1:10" s="1" customFormat="1" ht="24">
      <c r="A23" s="37"/>
      <c r="B23" s="55" t="s">
        <v>544</v>
      </c>
      <c r="C23" s="33" t="s">
        <v>841</v>
      </c>
      <c r="D23" s="18" t="s">
        <v>591</v>
      </c>
      <c r="E23" s="18">
        <v>85</v>
      </c>
      <c r="F23" s="11" t="s">
        <v>592</v>
      </c>
      <c r="G23" s="34">
        <v>0.85</v>
      </c>
      <c r="H23" s="35">
        <v>2.22</v>
      </c>
      <c r="I23" s="35">
        <v>2.22</v>
      </c>
      <c r="J23" s="35" t="s">
        <v>589</v>
      </c>
    </row>
    <row r="24" spans="1:10" s="1" customFormat="1" ht="24">
      <c r="A24" s="37"/>
      <c r="B24" s="55" t="s">
        <v>544</v>
      </c>
      <c r="C24" s="33" t="s">
        <v>842</v>
      </c>
      <c r="D24" s="18" t="s">
        <v>591</v>
      </c>
      <c r="E24" s="18">
        <v>85</v>
      </c>
      <c r="F24" s="11" t="s">
        <v>592</v>
      </c>
      <c r="G24" s="34">
        <v>0.85</v>
      </c>
      <c r="H24" s="35">
        <v>2.22</v>
      </c>
      <c r="I24" s="35">
        <v>2.22</v>
      </c>
      <c r="J24" s="35" t="s">
        <v>589</v>
      </c>
    </row>
    <row r="25" spans="1:10" s="1" customFormat="1" ht="24">
      <c r="A25" s="37"/>
      <c r="B25" s="55" t="s">
        <v>544</v>
      </c>
      <c r="C25" s="33" t="s">
        <v>843</v>
      </c>
      <c r="D25" s="18" t="s">
        <v>591</v>
      </c>
      <c r="E25" s="18">
        <v>90</v>
      </c>
      <c r="F25" s="11" t="s">
        <v>592</v>
      </c>
      <c r="G25" s="34">
        <v>0.9</v>
      </c>
      <c r="H25" s="35">
        <v>2.22</v>
      </c>
      <c r="I25" s="35">
        <v>2.22</v>
      </c>
      <c r="J25" s="35" t="s">
        <v>589</v>
      </c>
    </row>
    <row r="26" spans="1:10" s="1" customFormat="1" ht="36">
      <c r="A26" s="37"/>
      <c r="B26" s="55" t="s">
        <v>544</v>
      </c>
      <c r="C26" s="33" t="s">
        <v>844</v>
      </c>
      <c r="D26" s="18" t="s">
        <v>591</v>
      </c>
      <c r="E26" s="18">
        <v>85</v>
      </c>
      <c r="F26" s="11" t="s">
        <v>592</v>
      </c>
      <c r="G26" s="34">
        <v>0.9501999999999999</v>
      </c>
      <c r="H26" s="35">
        <v>2.22</v>
      </c>
      <c r="I26" s="35">
        <v>2.22</v>
      </c>
      <c r="J26" s="35" t="s">
        <v>589</v>
      </c>
    </row>
    <row r="27" spans="1:10" s="1" customFormat="1" ht="24">
      <c r="A27" s="37"/>
      <c r="B27" s="55" t="s">
        <v>544</v>
      </c>
      <c r="C27" s="33" t="s">
        <v>845</v>
      </c>
      <c r="D27" s="18" t="s">
        <v>591</v>
      </c>
      <c r="E27" s="18">
        <v>80</v>
      </c>
      <c r="F27" s="11" t="s">
        <v>592</v>
      </c>
      <c r="G27" s="34">
        <v>1</v>
      </c>
      <c r="H27" s="35">
        <v>2.22</v>
      </c>
      <c r="I27" s="35">
        <v>2.22</v>
      </c>
      <c r="J27" s="35" t="s">
        <v>589</v>
      </c>
    </row>
    <row r="28" spans="1:10" s="1" customFormat="1" ht="36">
      <c r="A28" s="37"/>
      <c r="B28" s="55" t="s">
        <v>544</v>
      </c>
      <c r="C28" s="33" t="s">
        <v>846</v>
      </c>
      <c r="D28" s="18" t="s">
        <v>591</v>
      </c>
      <c r="E28" s="18">
        <v>95</v>
      </c>
      <c r="F28" s="11" t="s">
        <v>592</v>
      </c>
      <c r="G28" s="34">
        <v>1</v>
      </c>
      <c r="H28" s="35">
        <v>2.26</v>
      </c>
      <c r="I28" s="35">
        <v>2.26</v>
      </c>
      <c r="J28" s="35" t="s">
        <v>589</v>
      </c>
    </row>
    <row r="29" spans="1:10" s="1" customFormat="1" ht="24">
      <c r="A29" s="37"/>
      <c r="B29" s="55" t="s">
        <v>545</v>
      </c>
      <c r="C29" s="33" t="s">
        <v>847</v>
      </c>
      <c r="D29" s="18" t="s">
        <v>591</v>
      </c>
      <c r="E29" s="18">
        <v>90</v>
      </c>
      <c r="F29" s="11" t="s">
        <v>592</v>
      </c>
      <c r="G29" s="34">
        <v>0.982</v>
      </c>
      <c r="H29" s="35">
        <v>2.22</v>
      </c>
      <c r="I29" s="35">
        <v>2.22</v>
      </c>
      <c r="J29" s="35" t="s">
        <v>589</v>
      </c>
    </row>
    <row r="30" spans="1:10" s="1" customFormat="1" ht="24">
      <c r="A30" s="37"/>
      <c r="B30" s="55" t="s">
        <v>545</v>
      </c>
      <c r="C30" s="33" t="s">
        <v>848</v>
      </c>
      <c r="D30" s="18" t="s">
        <v>591</v>
      </c>
      <c r="E30" s="18">
        <v>90</v>
      </c>
      <c r="F30" s="11" t="s">
        <v>592</v>
      </c>
      <c r="G30" s="34">
        <v>1</v>
      </c>
      <c r="H30" s="35">
        <v>2.22</v>
      </c>
      <c r="I30" s="35">
        <v>2.22</v>
      </c>
      <c r="J30" s="35" t="s">
        <v>589</v>
      </c>
    </row>
    <row r="31" spans="1:10" s="1" customFormat="1" ht="24">
      <c r="A31" s="37"/>
      <c r="B31" s="55" t="s">
        <v>545</v>
      </c>
      <c r="C31" s="33" t="s">
        <v>849</v>
      </c>
      <c r="D31" s="18" t="s">
        <v>586</v>
      </c>
      <c r="E31" s="18">
        <v>100</v>
      </c>
      <c r="F31" s="11" t="s">
        <v>592</v>
      </c>
      <c r="G31" s="34">
        <v>1</v>
      </c>
      <c r="H31" s="35">
        <v>2.22</v>
      </c>
      <c r="I31" s="35">
        <v>2.22</v>
      </c>
      <c r="J31" s="35" t="s">
        <v>589</v>
      </c>
    </row>
    <row r="32" spans="1:10" s="1" customFormat="1" ht="24">
      <c r="A32" s="37"/>
      <c r="B32" s="55" t="s">
        <v>545</v>
      </c>
      <c r="C32" s="33" t="s">
        <v>850</v>
      </c>
      <c r="D32" s="18" t="s">
        <v>591</v>
      </c>
      <c r="E32" s="18">
        <v>80</v>
      </c>
      <c r="F32" s="11" t="s">
        <v>592</v>
      </c>
      <c r="G32" s="34">
        <v>1</v>
      </c>
      <c r="H32" s="35">
        <v>2.22</v>
      </c>
      <c r="I32" s="35">
        <v>2.22</v>
      </c>
      <c r="J32" s="35" t="s">
        <v>589</v>
      </c>
    </row>
    <row r="33" spans="1:10" s="1" customFormat="1" ht="48">
      <c r="A33" s="37"/>
      <c r="B33" s="55" t="s">
        <v>545</v>
      </c>
      <c r="C33" s="33" t="s">
        <v>851</v>
      </c>
      <c r="D33" s="18" t="s">
        <v>591</v>
      </c>
      <c r="E33" s="18">
        <v>90</v>
      </c>
      <c r="F33" s="11" t="s">
        <v>592</v>
      </c>
      <c r="G33" s="34">
        <v>0.9</v>
      </c>
      <c r="H33" s="35">
        <v>2.22</v>
      </c>
      <c r="I33" s="35">
        <v>2.22</v>
      </c>
      <c r="J33" s="35" t="s">
        <v>589</v>
      </c>
    </row>
    <row r="34" spans="1:10" s="1" customFormat="1" ht="36">
      <c r="A34" s="37" t="s">
        <v>548</v>
      </c>
      <c r="B34" s="37" t="s">
        <v>749</v>
      </c>
      <c r="C34" s="33" t="s">
        <v>852</v>
      </c>
      <c r="D34" s="18" t="s">
        <v>586</v>
      </c>
      <c r="E34" s="18" t="s">
        <v>853</v>
      </c>
      <c r="F34" s="11" t="s">
        <v>667</v>
      </c>
      <c r="G34" s="35" t="s">
        <v>854</v>
      </c>
      <c r="H34" s="35">
        <v>30</v>
      </c>
      <c r="I34" s="35">
        <v>30</v>
      </c>
      <c r="J34" s="35" t="s">
        <v>589</v>
      </c>
    </row>
    <row r="35" spans="1:10" s="1" customFormat="1" ht="48">
      <c r="A35" s="56" t="s">
        <v>553</v>
      </c>
      <c r="B35" s="53" t="s">
        <v>750</v>
      </c>
      <c r="C35" s="33" t="s">
        <v>691</v>
      </c>
      <c r="D35" s="18" t="s">
        <v>586</v>
      </c>
      <c r="E35" s="18" t="s">
        <v>691</v>
      </c>
      <c r="F35" s="11" t="s">
        <v>592</v>
      </c>
      <c r="G35" s="35" t="s">
        <v>763</v>
      </c>
      <c r="H35" s="35">
        <v>10</v>
      </c>
      <c r="I35" s="35">
        <v>10</v>
      </c>
      <c r="J35" s="35" t="s">
        <v>855</v>
      </c>
    </row>
    <row r="36" spans="1:10" s="1" customFormat="1" ht="54" customHeight="1">
      <c r="A36" s="39" t="s">
        <v>597</v>
      </c>
      <c r="B36" s="39"/>
      <c r="C36" s="39"/>
      <c r="D36" s="39"/>
      <c r="E36" s="39"/>
      <c r="F36" s="39"/>
      <c r="G36" s="39"/>
      <c r="H36" s="39"/>
      <c r="I36" s="39"/>
      <c r="J36" s="39"/>
    </row>
    <row r="37" spans="1:11" s="5" customFormat="1" ht="30" customHeight="1">
      <c r="A37" s="40" t="s">
        <v>598</v>
      </c>
      <c r="B37" s="41"/>
      <c r="C37" s="41"/>
      <c r="D37" s="41"/>
      <c r="E37" s="41"/>
      <c r="F37" s="41"/>
      <c r="G37" s="42"/>
      <c r="H37" s="43" t="s">
        <v>599</v>
      </c>
      <c r="I37" s="43" t="s">
        <v>600</v>
      </c>
      <c r="J37" s="43" t="s">
        <v>601</v>
      </c>
      <c r="K37" s="1"/>
    </row>
    <row r="38" spans="1:11" s="6" customFormat="1" ht="34.5" customHeight="1">
      <c r="A38" s="44"/>
      <c r="B38" s="45"/>
      <c r="C38" s="45"/>
      <c r="D38" s="45"/>
      <c r="E38" s="45"/>
      <c r="F38" s="45"/>
      <c r="G38" s="46"/>
      <c r="H38" s="43">
        <v>100</v>
      </c>
      <c r="I38" s="43">
        <v>80</v>
      </c>
      <c r="J38" s="43" t="s">
        <v>765</v>
      </c>
      <c r="K38" s="1"/>
    </row>
    <row r="39" spans="1:10" s="7" customFormat="1" ht="28.5" customHeight="1">
      <c r="A39" s="47" t="s">
        <v>603</v>
      </c>
      <c r="B39" s="48"/>
      <c r="C39" s="48"/>
      <c r="D39" s="48"/>
      <c r="E39" s="48"/>
      <c r="F39" s="48"/>
      <c r="G39" s="48"/>
      <c r="H39" s="48"/>
      <c r="I39" s="48"/>
      <c r="J39" s="51"/>
    </row>
    <row r="40" spans="1:10" s="7" customFormat="1" ht="27" customHeight="1">
      <c r="A40" s="47" t="s">
        <v>557</v>
      </c>
      <c r="B40" s="47"/>
      <c r="C40" s="47"/>
      <c r="D40" s="47"/>
      <c r="E40" s="47"/>
      <c r="F40" s="47"/>
      <c r="G40" s="47"/>
      <c r="H40" s="47"/>
      <c r="I40" s="47"/>
      <c r="J40" s="47"/>
    </row>
    <row r="41" spans="1:10" s="7" customFormat="1" ht="24.75" customHeight="1">
      <c r="A41" s="47" t="s">
        <v>558</v>
      </c>
      <c r="B41" s="47"/>
      <c r="C41" s="47"/>
      <c r="D41" s="47"/>
      <c r="E41" s="47"/>
      <c r="F41" s="47"/>
      <c r="G41" s="47"/>
      <c r="H41" s="47"/>
      <c r="I41" s="47"/>
      <c r="J41" s="47"/>
    </row>
    <row r="42" spans="1:10" s="7" customFormat="1" ht="18" customHeight="1">
      <c r="A42" s="47" t="s">
        <v>604</v>
      </c>
      <c r="B42" s="47"/>
      <c r="C42" s="47"/>
      <c r="D42" s="47"/>
      <c r="E42" s="47"/>
      <c r="F42" s="47"/>
      <c r="G42" s="47"/>
      <c r="H42" s="47"/>
      <c r="I42" s="47"/>
      <c r="J42" s="47"/>
    </row>
    <row r="43" spans="1:10" s="7" customFormat="1" ht="18" customHeight="1">
      <c r="A43" s="47" t="s">
        <v>605</v>
      </c>
      <c r="B43" s="47"/>
      <c r="C43" s="47"/>
      <c r="D43" s="47"/>
      <c r="E43" s="47"/>
      <c r="F43" s="47"/>
      <c r="G43" s="47"/>
      <c r="H43" s="47"/>
      <c r="I43" s="47"/>
      <c r="J43" s="47"/>
    </row>
    <row r="44" spans="1:10" s="7" customFormat="1" ht="18" customHeight="1">
      <c r="A44" s="47" t="s">
        <v>606</v>
      </c>
      <c r="B44" s="47"/>
      <c r="C44" s="47"/>
      <c r="D44" s="47"/>
      <c r="E44" s="47"/>
      <c r="F44" s="47"/>
      <c r="G44" s="47"/>
      <c r="H44" s="47"/>
      <c r="I44" s="47"/>
      <c r="J44" s="47"/>
    </row>
    <row r="45" spans="1:10" s="7" customFormat="1" ht="24" customHeight="1">
      <c r="A45" s="47" t="s">
        <v>607</v>
      </c>
      <c r="B45" s="47"/>
      <c r="C45" s="47"/>
      <c r="D45" s="47"/>
      <c r="E45" s="47"/>
      <c r="F45" s="47"/>
      <c r="G45" s="47"/>
      <c r="H45" s="47"/>
      <c r="I45" s="47"/>
      <c r="J45"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36:C36"/>
    <mergeCell ref="D36:J36"/>
    <mergeCell ref="A40:J40"/>
    <mergeCell ref="A41:J41"/>
    <mergeCell ref="A42:J42"/>
    <mergeCell ref="A43:J43"/>
    <mergeCell ref="A44:J44"/>
    <mergeCell ref="A45:J45"/>
    <mergeCell ref="A11:A12"/>
    <mergeCell ref="A16:A33"/>
    <mergeCell ref="G14:G15"/>
    <mergeCell ref="H14:H15"/>
    <mergeCell ref="I14:I15"/>
    <mergeCell ref="J14:J15"/>
    <mergeCell ref="A6:B10"/>
    <mergeCell ref="A37:G3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856</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857</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200</v>
      </c>
      <c r="F7" s="15">
        <v>199.6</v>
      </c>
      <c r="G7" s="11">
        <v>20</v>
      </c>
      <c r="H7" s="16">
        <v>0.998</v>
      </c>
      <c r="I7" s="20">
        <v>19.96</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200</v>
      </c>
      <c r="F8" s="15">
        <v>199.6</v>
      </c>
      <c r="G8" s="11" t="s">
        <v>450</v>
      </c>
      <c r="H8" s="16">
        <v>0.998</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75" customHeight="1">
      <c r="A12" s="11"/>
      <c r="B12" s="21" t="s">
        <v>858</v>
      </c>
      <c r="C12" s="22"/>
      <c r="D12" s="22"/>
      <c r="E12" s="23"/>
      <c r="F12" s="24" t="s">
        <v>859</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3.5">
      <c r="A16" s="32" t="s">
        <v>543</v>
      </c>
      <c r="B16" s="32" t="s">
        <v>544</v>
      </c>
      <c r="C16" s="33" t="s">
        <v>860</v>
      </c>
      <c r="D16" s="18" t="s">
        <v>591</v>
      </c>
      <c r="E16" s="18">
        <v>85</v>
      </c>
      <c r="F16" s="11" t="s">
        <v>592</v>
      </c>
      <c r="G16" s="34">
        <v>0.85</v>
      </c>
      <c r="H16" s="35">
        <v>10</v>
      </c>
      <c r="I16" s="35">
        <v>10</v>
      </c>
      <c r="J16" s="35" t="s">
        <v>589</v>
      </c>
    </row>
    <row r="17" spans="1:10" s="1" customFormat="1" ht="13.5">
      <c r="A17" s="36"/>
      <c r="B17" s="32" t="s">
        <v>545</v>
      </c>
      <c r="C17" s="33" t="s">
        <v>861</v>
      </c>
      <c r="D17" s="18" t="s">
        <v>591</v>
      </c>
      <c r="E17" s="18">
        <v>85</v>
      </c>
      <c r="F17" s="11" t="s">
        <v>592</v>
      </c>
      <c r="G17" s="34">
        <v>0.85</v>
      </c>
      <c r="H17" s="35">
        <v>10</v>
      </c>
      <c r="I17" s="35">
        <v>10</v>
      </c>
      <c r="J17" s="35" t="s">
        <v>589</v>
      </c>
    </row>
    <row r="18" spans="1:10" s="1" customFormat="1" ht="24">
      <c r="A18" s="36"/>
      <c r="B18" s="32" t="s">
        <v>546</v>
      </c>
      <c r="C18" s="33" t="s">
        <v>862</v>
      </c>
      <c r="D18" s="18" t="s">
        <v>586</v>
      </c>
      <c r="E18" s="18">
        <v>100</v>
      </c>
      <c r="F18" s="11" t="s">
        <v>592</v>
      </c>
      <c r="G18" s="34">
        <v>1</v>
      </c>
      <c r="H18" s="35">
        <v>10</v>
      </c>
      <c r="I18" s="35">
        <v>10</v>
      </c>
      <c r="J18" s="35" t="s">
        <v>589</v>
      </c>
    </row>
    <row r="19" spans="1:10" s="1" customFormat="1" ht="24">
      <c r="A19" s="54"/>
      <c r="B19" s="32" t="s">
        <v>547</v>
      </c>
      <c r="C19" s="33" t="s">
        <v>863</v>
      </c>
      <c r="D19" s="18" t="s">
        <v>586</v>
      </c>
      <c r="E19" s="18">
        <v>200</v>
      </c>
      <c r="F19" s="11" t="s">
        <v>864</v>
      </c>
      <c r="G19" s="35" t="s">
        <v>865</v>
      </c>
      <c r="H19" s="35">
        <v>10</v>
      </c>
      <c r="I19" s="35">
        <v>10</v>
      </c>
      <c r="J19" s="35" t="s">
        <v>866</v>
      </c>
    </row>
    <row r="20" spans="1:10" s="1" customFormat="1" ht="48">
      <c r="A20" s="32" t="s">
        <v>548</v>
      </c>
      <c r="B20" s="32" t="s">
        <v>744</v>
      </c>
      <c r="C20" s="33" t="s">
        <v>867</v>
      </c>
      <c r="D20" s="18" t="s">
        <v>586</v>
      </c>
      <c r="E20" s="18" t="s">
        <v>686</v>
      </c>
      <c r="F20" s="11" t="s">
        <v>646</v>
      </c>
      <c r="G20" s="35" t="s">
        <v>686</v>
      </c>
      <c r="H20" s="35">
        <v>10</v>
      </c>
      <c r="I20" s="35">
        <v>10</v>
      </c>
      <c r="J20" s="35" t="s">
        <v>589</v>
      </c>
    </row>
    <row r="21" spans="1:10" s="1" customFormat="1" ht="48">
      <c r="A21" s="36"/>
      <c r="B21" s="32" t="s">
        <v>747</v>
      </c>
      <c r="C21" s="33" t="s">
        <v>867</v>
      </c>
      <c r="D21" s="18" t="s">
        <v>586</v>
      </c>
      <c r="E21" s="18" t="s">
        <v>686</v>
      </c>
      <c r="F21" s="11" t="s">
        <v>646</v>
      </c>
      <c r="G21" s="35" t="s">
        <v>686</v>
      </c>
      <c r="H21" s="35">
        <v>10</v>
      </c>
      <c r="I21" s="35">
        <v>10</v>
      </c>
      <c r="J21" s="35" t="s">
        <v>589</v>
      </c>
    </row>
    <row r="22" spans="1:10" s="1" customFormat="1" ht="48">
      <c r="A22" s="54"/>
      <c r="B22" s="37" t="s">
        <v>749</v>
      </c>
      <c r="C22" s="33" t="s">
        <v>868</v>
      </c>
      <c r="D22" s="18" t="s">
        <v>586</v>
      </c>
      <c r="E22" s="18" t="s">
        <v>689</v>
      </c>
      <c r="F22" s="11" t="s">
        <v>646</v>
      </c>
      <c r="G22" s="35" t="s">
        <v>686</v>
      </c>
      <c r="H22" s="35">
        <v>10</v>
      </c>
      <c r="I22" s="35">
        <v>10</v>
      </c>
      <c r="J22" s="35" t="s">
        <v>589</v>
      </c>
    </row>
    <row r="23" spans="1:10" s="1" customFormat="1" ht="24">
      <c r="A23" s="52" t="s">
        <v>553</v>
      </c>
      <c r="B23" s="53" t="s">
        <v>750</v>
      </c>
      <c r="C23" s="33" t="s">
        <v>691</v>
      </c>
      <c r="D23" s="18" t="s">
        <v>586</v>
      </c>
      <c r="E23" s="18">
        <v>80</v>
      </c>
      <c r="F23" s="11" t="s">
        <v>592</v>
      </c>
      <c r="G23" s="34">
        <v>0.8</v>
      </c>
      <c r="H23" s="35">
        <v>10</v>
      </c>
      <c r="I23" s="35">
        <v>10</v>
      </c>
      <c r="J23" s="35" t="s">
        <v>589</v>
      </c>
    </row>
    <row r="24" spans="1:10" s="1" customFormat="1" ht="54" customHeight="1">
      <c r="A24" s="39" t="s">
        <v>597</v>
      </c>
      <c r="B24" s="39"/>
      <c r="C24" s="39"/>
      <c r="D24" s="39"/>
      <c r="E24" s="39"/>
      <c r="F24" s="39"/>
      <c r="G24" s="39"/>
      <c r="H24" s="39"/>
      <c r="I24" s="39"/>
      <c r="J24" s="39"/>
    </row>
    <row r="25" spans="1:11" s="5" customFormat="1" ht="30" customHeight="1">
      <c r="A25" s="40" t="s">
        <v>598</v>
      </c>
      <c r="B25" s="41"/>
      <c r="C25" s="41"/>
      <c r="D25" s="41"/>
      <c r="E25" s="41"/>
      <c r="F25" s="41"/>
      <c r="G25" s="42"/>
      <c r="H25" s="43" t="s">
        <v>599</v>
      </c>
      <c r="I25" s="43" t="s">
        <v>600</v>
      </c>
      <c r="J25" s="43" t="s">
        <v>601</v>
      </c>
      <c r="K25" s="1"/>
    </row>
    <row r="26" spans="1:11" s="6" customFormat="1" ht="34.5" customHeight="1">
      <c r="A26" s="44"/>
      <c r="B26" s="45"/>
      <c r="C26" s="45"/>
      <c r="D26" s="45"/>
      <c r="E26" s="45"/>
      <c r="F26" s="45"/>
      <c r="G26" s="46"/>
      <c r="H26" s="43">
        <v>100</v>
      </c>
      <c r="I26" s="43">
        <v>99.96</v>
      </c>
      <c r="J26" s="43" t="s">
        <v>602</v>
      </c>
      <c r="K26" s="1"/>
    </row>
    <row r="27" spans="1:10" s="7" customFormat="1" ht="28.5" customHeight="1">
      <c r="A27" s="47" t="s">
        <v>603</v>
      </c>
      <c r="B27" s="48"/>
      <c r="C27" s="48"/>
      <c r="D27" s="48"/>
      <c r="E27" s="48"/>
      <c r="F27" s="48"/>
      <c r="G27" s="48"/>
      <c r="H27" s="48"/>
      <c r="I27" s="48"/>
      <c r="J27" s="51"/>
    </row>
    <row r="28" spans="1:10" s="7" customFormat="1" ht="27" customHeight="1">
      <c r="A28" s="47" t="s">
        <v>557</v>
      </c>
      <c r="B28" s="47"/>
      <c r="C28" s="47"/>
      <c r="D28" s="47"/>
      <c r="E28" s="47"/>
      <c r="F28" s="47"/>
      <c r="G28" s="47"/>
      <c r="H28" s="47"/>
      <c r="I28" s="47"/>
      <c r="J28" s="47"/>
    </row>
    <row r="29" spans="1:10" s="7" customFormat="1" ht="24.75" customHeight="1">
      <c r="A29" s="47" t="s">
        <v>558</v>
      </c>
      <c r="B29" s="47"/>
      <c r="C29" s="47"/>
      <c r="D29" s="47"/>
      <c r="E29" s="47"/>
      <c r="F29" s="47"/>
      <c r="G29" s="47"/>
      <c r="H29" s="47"/>
      <c r="I29" s="47"/>
      <c r="J29" s="47"/>
    </row>
    <row r="30" spans="1:10" s="7" customFormat="1" ht="18" customHeight="1">
      <c r="A30" s="47" t="s">
        <v>604</v>
      </c>
      <c r="B30" s="47"/>
      <c r="C30" s="47"/>
      <c r="D30" s="47"/>
      <c r="E30" s="47"/>
      <c r="F30" s="47"/>
      <c r="G30" s="47"/>
      <c r="H30" s="47"/>
      <c r="I30" s="47"/>
      <c r="J30" s="47"/>
    </row>
    <row r="31" spans="1:10" s="7" customFormat="1" ht="18" customHeight="1">
      <c r="A31" s="47" t="s">
        <v>605</v>
      </c>
      <c r="B31" s="47"/>
      <c r="C31" s="47"/>
      <c r="D31" s="47"/>
      <c r="E31" s="47"/>
      <c r="F31" s="47"/>
      <c r="G31" s="47"/>
      <c r="H31" s="47"/>
      <c r="I31" s="47"/>
      <c r="J31" s="47"/>
    </row>
    <row r="32" spans="1:10" s="7" customFormat="1" ht="18" customHeight="1">
      <c r="A32" s="47" t="s">
        <v>606</v>
      </c>
      <c r="B32" s="47"/>
      <c r="C32" s="47"/>
      <c r="D32" s="47"/>
      <c r="E32" s="47"/>
      <c r="F32" s="47"/>
      <c r="G32" s="47"/>
      <c r="H32" s="47"/>
      <c r="I32" s="47"/>
      <c r="J32" s="47"/>
    </row>
    <row r="33" spans="1:10" s="7" customFormat="1" ht="24" customHeight="1">
      <c r="A33" s="47" t="s">
        <v>607</v>
      </c>
      <c r="B33" s="47"/>
      <c r="C33" s="47"/>
      <c r="D33" s="47"/>
      <c r="E33" s="47"/>
      <c r="F33" s="47"/>
      <c r="G33" s="47"/>
      <c r="H33" s="47"/>
      <c r="I33" s="47"/>
      <c r="J33" s="47"/>
    </row>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A16:A19"/>
    <mergeCell ref="A20:A2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869</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870</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1.5</v>
      </c>
      <c r="F7" s="15">
        <v>1.42</v>
      </c>
      <c r="G7" s="11">
        <v>20</v>
      </c>
      <c r="H7" s="16">
        <v>0.9467</v>
      </c>
      <c r="I7" s="20">
        <v>18.93</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1.5</v>
      </c>
      <c r="F8" s="15">
        <v>1.42</v>
      </c>
      <c r="G8" s="11" t="s">
        <v>450</v>
      </c>
      <c r="H8" s="16">
        <v>0.9467</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37.5" customHeight="1">
      <c r="A12" s="11"/>
      <c r="B12" s="21" t="s">
        <v>871</v>
      </c>
      <c r="C12" s="22"/>
      <c r="D12" s="22"/>
      <c r="E12" s="23"/>
      <c r="F12" s="24" t="s">
        <v>872</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24">
      <c r="A16" s="32" t="s">
        <v>543</v>
      </c>
      <c r="B16" s="32" t="s">
        <v>544</v>
      </c>
      <c r="C16" s="33" t="s">
        <v>873</v>
      </c>
      <c r="D16" s="18" t="s">
        <v>591</v>
      </c>
      <c r="E16" s="18">
        <v>90</v>
      </c>
      <c r="F16" s="11" t="s">
        <v>592</v>
      </c>
      <c r="G16" s="34">
        <v>0.982</v>
      </c>
      <c r="H16" s="35">
        <v>20</v>
      </c>
      <c r="I16" s="35">
        <v>20</v>
      </c>
      <c r="J16" s="35" t="s">
        <v>589</v>
      </c>
    </row>
    <row r="17" spans="1:10" s="1" customFormat="1" ht="13.5">
      <c r="A17" s="36"/>
      <c r="B17" s="32" t="s">
        <v>545</v>
      </c>
      <c r="C17" s="33" t="s">
        <v>874</v>
      </c>
      <c r="D17" s="18" t="s">
        <v>591</v>
      </c>
      <c r="E17" s="18">
        <v>90</v>
      </c>
      <c r="F17" s="11" t="s">
        <v>592</v>
      </c>
      <c r="G17" s="34">
        <v>0.941</v>
      </c>
      <c r="H17" s="35">
        <v>20</v>
      </c>
      <c r="I17" s="35">
        <v>20</v>
      </c>
      <c r="J17" s="35" t="s">
        <v>589</v>
      </c>
    </row>
    <row r="18" spans="1:10" s="1" customFormat="1" ht="24">
      <c r="A18" s="32" t="s">
        <v>548</v>
      </c>
      <c r="B18" s="32" t="s">
        <v>748</v>
      </c>
      <c r="C18" s="33" t="s">
        <v>875</v>
      </c>
      <c r="D18" s="18" t="s">
        <v>586</v>
      </c>
      <c r="E18" s="18" t="s">
        <v>876</v>
      </c>
      <c r="F18" s="11" t="s">
        <v>667</v>
      </c>
      <c r="G18" s="35" t="s">
        <v>876</v>
      </c>
      <c r="H18" s="35">
        <v>30</v>
      </c>
      <c r="I18" s="35">
        <v>30</v>
      </c>
      <c r="J18" s="35" t="s">
        <v>589</v>
      </c>
    </row>
    <row r="19" spans="1:10" s="1" customFormat="1" ht="24">
      <c r="A19" s="52" t="s">
        <v>553</v>
      </c>
      <c r="B19" s="53" t="s">
        <v>750</v>
      </c>
      <c r="C19" s="33" t="s">
        <v>877</v>
      </c>
      <c r="D19" s="18" t="s">
        <v>591</v>
      </c>
      <c r="E19" s="18">
        <v>90</v>
      </c>
      <c r="F19" s="11" t="s">
        <v>592</v>
      </c>
      <c r="G19" s="34">
        <v>1</v>
      </c>
      <c r="H19" s="35">
        <v>10</v>
      </c>
      <c r="I19" s="35">
        <v>10</v>
      </c>
      <c r="J19" s="35"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98.93</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878</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879</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2.25</v>
      </c>
      <c r="F7" s="15">
        <v>1.43</v>
      </c>
      <c r="G7" s="11">
        <v>20</v>
      </c>
      <c r="H7" s="16">
        <v>0.6356</v>
      </c>
      <c r="I7" s="20">
        <v>12.71</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2.25</v>
      </c>
      <c r="F8" s="15">
        <v>1.43</v>
      </c>
      <c r="G8" s="11" t="s">
        <v>450</v>
      </c>
      <c r="H8" s="16">
        <v>0.6356</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51" customHeight="1">
      <c r="A12" s="11"/>
      <c r="B12" s="21" t="s">
        <v>880</v>
      </c>
      <c r="C12" s="22"/>
      <c r="D12" s="22"/>
      <c r="E12" s="23"/>
      <c r="F12" s="24" t="s">
        <v>881</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13.5">
      <c r="A16" s="32" t="s">
        <v>543</v>
      </c>
      <c r="B16" s="32" t="s">
        <v>544</v>
      </c>
      <c r="C16" s="33" t="s">
        <v>882</v>
      </c>
      <c r="D16" s="18" t="s">
        <v>586</v>
      </c>
      <c r="E16" s="18">
        <v>100</v>
      </c>
      <c r="F16" s="11" t="s">
        <v>592</v>
      </c>
      <c r="G16" s="34">
        <v>1</v>
      </c>
      <c r="H16" s="35">
        <v>20</v>
      </c>
      <c r="I16" s="35">
        <v>20</v>
      </c>
      <c r="J16" s="35" t="s">
        <v>589</v>
      </c>
    </row>
    <row r="17" spans="1:10" s="1" customFormat="1" ht="13.5">
      <c r="A17" s="36"/>
      <c r="B17" s="32" t="s">
        <v>545</v>
      </c>
      <c r="C17" s="33" t="s">
        <v>883</v>
      </c>
      <c r="D17" s="18" t="s">
        <v>586</v>
      </c>
      <c r="E17" s="18">
        <v>100</v>
      </c>
      <c r="F17" s="11" t="s">
        <v>592</v>
      </c>
      <c r="G17" s="34">
        <v>1</v>
      </c>
      <c r="H17" s="35">
        <v>20</v>
      </c>
      <c r="I17" s="35">
        <v>20</v>
      </c>
      <c r="J17" s="35" t="s">
        <v>589</v>
      </c>
    </row>
    <row r="18" spans="1:10" s="1" customFormat="1" ht="24">
      <c r="A18" s="37" t="s">
        <v>548</v>
      </c>
      <c r="B18" s="32" t="s">
        <v>747</v>
      </c>
      <c r="C18" s="33" t="s">
        <v>884</v>
      </c>
      <c r="D18" s="18" t="s">
        <v>586</v>
      </c>
      <c r="E18" s="209" t="s">
        <v>689</v>
      </c>
      <c r="F18" s="11" t="s">
        <v>646</v>
      </c>
      <c r="G18" s="209" t="s">
        <v>689</v>
      </c>
      <c r="H18" s="35">
        <v>20</v>
      </c>
      <c r="I18" s="35">
        <v>20</v>
      </c>
      <c r="J18" s="35" t="s">
        <v>589</v>
      </c>
    </row>
    <row r="19" spans="1:10" s="1" customFormat="1" ht="24">
      <c r="A19" s="37" t="s">
        <v>553</v>
      </c>
      <c r="B19" s="37" t="s">
        <v>750</v>
      </c>
      <c r="C19" s="33" t="s">
        <v>691</v>
      </c>
      <c r="D19" s="18" t="s">
        <v>591</v>
      </c>
      <c r="E19" s="209" t="s">
        <v>885</v>
      </c>
      <c r="F19" s="11" t="s">
        <v>592</v>
      </c>
      <c r="G19" s="34">
        <v>0.96</v>
      </c>
      <c r="H19" s="35">
        <v>20</v>
      </c>
      <c r="I19" s="35">
        <v>20</v>
      </c>
      <c r="J19" s="35"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92.71</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A2" sqref="A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8" t="s">
        <v>560</v>
      </c>
      <c r="B1" s="8"/>
      <c r="C1" s="8"/>
      <c r="D1" s="8"/>
      <c r="E1" s="8"/>
      <c r="F1" s="8"/>
      <c r="G1" s="8"/>
      <c r="H1" s="8"/>
      <c r="I1" s="8"/>
      <c r="J1" s="8"/>
    </row>
    <row r="2" spans="1:10" s="2" customFormat="1" ht="12.75" customHeight="1">
      <c r="A2" s="8"/>
      <c r="B2" s="8"/>
      <c r="C2" s="8"/>
      <c r="D2" s="8"/>
      <c r="E2" s="8"/>
      <c r="F2" s="8"/>
      <c r="G2" s="8"/>
      <c r="H2" s="8"/>
      <c r="I2" s="8"/>
      <c r="J2" s="49" t="s">
        <v>886</v>
      </c>
    </row>
    <row r="3" spans="1:256" s="3" customFormat="1" ht="18" customHeight="1">
      <c r="A3" s="9"/>
      <c r="B3" s="9"/>
      <c r="C3" s="10"/>
      <c r="D3" s="10"/>
      <c r="E3" s="10"/>
      <c r="F3" s="10"/>
      <c r="G3" s="10"/>
      <c r="H3" s="10"/>
      <c r="I3" s="10"/>
      <c r="J3" s="10" t="s">
        <v>562</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 customFormat="1" ht="18" customHeight="1">
      <c r="A4" s="11" t="s">
        <v>563</v>
      </c>
      <c r="B4" s="11"/>
      <c r="C4" s="12" t="s">
        <v>887</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565</v>
      </c>
      <c r="B5" s="11"/>
      <c r="C5" s="12" t="s">
        <v>566</v>
      </c>
      <c r="D5" s="12"/>
      <c r="E5" s="12"/>
      <c r="F5" s="11" t="s">
        <v>567</v>
      </c>
      <c r="G5" s="12" t="s">
        <v>513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568</v>
      </c>
      <c r="B6" s="11"/>
      <c r="C6" s="11"/>
      <c r="D6" s="11" t="s">
        <v>569</v>
      </c>
      <c r="E6" s="11" t="s">
        <v>446</v>
      </c>
      <c r="F6" s="11" t="s">
        <v>570</v>
      </c>
      <c r="G6" s="11" t="s">
        <v>571</v>
      </c>
      <c r="H6" s="11" t="s">
        <v>572</v>
      </c>
      <c r="I6" s="11" t="s">
        <v>573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3" t="s">
        <v>574</v>
      </c>
      <c r="D7" s="14">
        <v>0</v>
      </c>
      <c r="E7" s="15">
        <v>6.53</v>
      </c>
      <c r="F7" s="15">
        <v>6.41</v>
      </c>
      <c r="G7" s="11">
        <v>20</v>
      </c>
      <c r="H7" s="16">
        <v>0.9815999999999999</v>
      </c>
      <c r="I7" s="20">
        <v>19.63</v>
      </c>
      <c r="J7" s="2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3" t="s">
        <v>575</v>
      </c>
      <c r="D8" s="14">
        <v>0</v>
      </c>
      <c r="E8" s="15">
        <v>6.53</v>
      </c>
      <c r="F8" s="15">
        <v>6.41</v>
      </c>
      <c r="G8" s="11" t="s">
        <v>450</v>
      </c>
      <c r="H8" s="16">
        <v>0.9815999999999999</v>
      </c>
      <c r="I8" s="20" t="s">
        <v>450</v>
      </c>
      <c r="J8" s="2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3" t="s">
        <v>576</v>
      </c>
      <c r="D9" s="14">
        <v>0</v>
      </c>
      <c r="E9" s="15">
        <v>0</v>
      </c>
      <c r="F9" s="15">
        <v>0</v>
      </c>
      <c r="G9" s="11" t="s">
        <v>450</v>
      </c>
      <c r="H9" s="16">
        <v>0</v>
      </c>
      <c r="I9" s="20" t="s">
        <v>450</v>
      </c>
      <c r="J9" s="2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3" t="s">
        <v>577</v>
      </c>
      <c r="D10" s="17" t="s">
        <v>450</v>
      </c>
      <c r="E10" s="17" t="s">
        <v>450</v>
      </c>
      <c r="F10" s="17" t="s">
        <v>450</v>
      </c>
      <c r="G10" s="18" t="s">
        <v>450</v>
      </c>
      <c r="H10" s="19">
        <v>0</v>
      </c>
      <c r="I10" s="20" t="s">
        <v>450</v>
      </c>
      <c r="J10" s="20"/>
    </row>
    <row r="11" spans="1:10" s="1" customFormat="1" ht="18" customHeight="1">
      <c r="A11" s="11" t="s">
        <v>578</v>
      </c>
      <c r="B11" s="11" t="s">
        <v>579</v>
      </c>
      <c r="C11" s="11"/>
      <c r="D11" s="11"/>
      <c r="E11" s="11"/>
      <c r="F11" s="20" t="s">
        <v>521</v>
      </c>
      <c r="G11" s="20"/>
      <c r="H11" s="20"/>
      <c r="I11" s="20"/>
      <c r="J11" s="20"/>
    </row>
    <row r="12" spans="1:10" s="1" customFormat="1" ht="63" customHeight="1">
      <c r="A12" s="11"/>
      <c r="B12" s="21" t="s">
        <v>888</v>
      </c>
      <c r="C12" s="22"/>
      <c r="D12" s="22"/>
      <c r="E12" s="23"/>
      <c r="F12" s="24" t="s">
        <v>889</v>
      </c>
      <c r="G12" s="24"/>
      <c r="H12" s="24"/>
      <c r="I12" s="24"/>
      <c r="J12" s="24"/>
    </row>
    <row r="13" spans="1:10" s="1" customFormat="1" ht="45.75" customHeight="1">
      <c r="A13" s="25" t="s">
        <v>582</v>
      </c>
      <c r="B13" s="25"/>
      <c r="C13" s="25"/>
      <c r="D13" s="25"/>
      <c r="E13" s="25"/>
      <c r="F13" s="25"/>
      <c r="G13" s="25"/>
      <c r="H13" s="25"/>
      <c r="I13" s="25"/>
      <c r="J13" s="25"/>
    </row>
    <row r="14" spans="1:10" s="1" customFormat="1" ht="36" customHeight="1">
      <c r="A14" s="26" t="s">
        <v>583</v>
      </c>
      <c r="B14" s="27"/>
      <c r="C14" s="28"/>
      <c r="D14" s="26" t="s">
        <v>584</v>
      </c>
      <c r="E14" s="27"/>
      <c r="F14" s="28"/>
      <c r="G14" s="29" t="s">
        <v>541</v>
      </c>
      <c r="H14" s="29" t="s">
        <v>571</v>
      </c>
      <c r="I14" s="29" t="s">
        <v>573</v>
      </c>
      <c r="J14" s="29" t="s">
        <v>542</v>
      </c>
    </row>
    <row r="15" spans="1:14" s="1" customFormat="1" ht="36" customHeight="1">
      <c r="A15" s="30" t="s">
        <v>535</v>
      </c>
      <c r="B15" s="11" t="s">
        <v>536</v>
      </c>
      <c r="C15" s="11" t="s">
        <v>537</v>
      </c>
      <c r="D15" s="11" t="s">
        <v>538</v>
      </c>
      <c r="E15" s="11" t="s">
        <v>539</v>
      </c>
      <c r="F15" s="11" t="s">
        <v>540</v>
      </c>
      <c r="G15" s="31"/>
      <c r="H15" s="31"/>
      <c r="I15" s="31"/>
      <c r="J15" s="31"/>
      <c r="N15" s="50"/>
    </row>
    <row r="16" spans="1:10" s="1" customFormat="1" ht="48">
      <c r="A16" s="32" t="s">
        <v>543</v>
      </c>
      <c r="B16" s="32" t="s">
        <v>544</v>
      </c>
      <c r="C16" s="33" t="s">
        <v>851</v>
      </c>
      <c r="D16" s="18" t="s">
        <v>890</v>
      </c>
      <c r="E16" s="209" t="s">
        <v>891</v>
      </c>
      <c r="F16" s="11" t="s">
        <v>592</v>
      </c>
      <c r="G16" s="34">
        <v>0.95</v>
      </c>
      <c r="H16" s="35">
        <v>20</v>
      </c>
      <c r="I16" s="35">
        <v>20</v>
      </c>
      <c r="J16" s="35" t="s">
        <v>589</v>
      </c>
    </row>
    <row r="17" spans="1:10" s="1" customFormat="1" ht="24">
      <c r="A17" s="36"/>
      <c r="B17" s="32" t="s">
        <v>545</v>
      </c>
      <c r="C17" s="33" t="s">
        <v>892</v>
      </c>
      <c r="D17" s="18" t="s">
        <v>586</v>
      </c>
      <c r="E17" s="209" t="s">
        <v>893</v>
      </c>
      <c r="F17" s="11" t="s">
        <v>592</v>
      </c>
      <c r="G17" s="34">
        <v>1</v>
      </c>
      <c r="H17" s="35">
        <v>20</v>
      </c>
      <c r="I17" s="35">
        <v>20</v>
      </c>
      <c r="J17" s="35" t="s">
        <v>589</v>
      </c>
    </row>
    <row r="18" spans="1:10" s="1" customFormat="1" ht="48">
      <c r="A18" s="37" t="s">
        <v>548</v>
      </c>
      <c r="B18" s="32" t="s">
        <v>747</v>
      </c>
      <c r="C18" s="33" t="s">
        <v>894</v>
      </c>
      <c r="D18" s="18" t="s">
        <v>586</v>
      </c>
      <c r="E18" s="209" t="s">
        <v>893</v>
      </c>
      <c r="F18" s="11" t="s">
        <v>592</v>
      </c>
      <c r="G18" s="38">
        <v>1</v>
      </c>
      <c r="H18" s="35">
        <v>20</v>
      </c>
      <c r="I18" s="35">
        <v>20</v>
      </c>
      <c r="J18" s="35" t="s">
        <v>589</v>
      </c>
    </row>
    <row r="19" spans="1:10" s="1" customFormat="1" ht="24">
      <c r="A19" s="37" t="s">
        <v>553</v>
      </c>
      <c r="B19" s="37" t="s">
        <v>750</v>
      </c>
      <c r="C19" s="33" t="s">
        <v>895</v>
      </c>
      <c r="D19" s="18" t="s">
        <v>591</v>
      </c>
      <c r="E19" s="209" t="s">
        <v>891</v>
      </c>
      <c r="F19" s="11" t="s">
        <v>592</v>
      </c>
      <c r="G19" s="34">
        <v>0.91</v>
      </c>
      <c r="H19" s="35">
        <v>20</v>
      </c>
      <c r="I19" s="35">
        <v>20</v>
      </c>
      <c r="J19" s="35" t="s">
        <v>589</v>
      </c>
    </row>
    <row r="20" spans="1:10" s="1" customFormat="1" ht="54" customHeight="1">
      <c r="A20" s="39" t="s">
        <v>597</v>
      </c>
      <c r="B20" s="39"/>
      <c r="C20" s="39"/>
      <c r="D20" s="39"/>
      <c r="E20" s="39"/>
      <c r="F20" s="39"/>
      <c r="G20" s="39"/>
      <c r="H20" s="39"/>
      <c r="I20" s="39"/>
      <c r="J20" s="39"/>
    </row>
    <row r="21" spans="1:11" s="5" customFormat="1" ht="30" customHeight="1">
      <c r="A21" s="40" t="s">
        <v>598</v>
      </c>
      <c r="B21" s="41"/>
      <c r="C21" s="41"/>
      <c r="D21" s="41"/>
      <c r="E21" s="41"/>
      <c r="F21" s="41"/>
      <c r="G21" s="42"/>
      <c r="H21" s="43" t="s">
        <v>599</v>
      </c>
      <c r="I21" s="43" t="s">
        <v>600</v>
      </c>
      <c r="J21" s="43" t="s">
        <v>601</v>
      </c>
      <c r="K21" s="1"/>
    </row>
    <row r="22" spans="1:11" s="6" customFormat="1" ht="34.5" customHeight="1">
      <c r="A22" s="44"/>
      <c r="B22" s="45"/>
      <c r="C22" s="45"/>
      <c r="D22" s="45"/>
      <c r="E22" s="45"/>
      <c r="F22" s="45"/>
      <c r="G22" s="46"/>
      <c r="H22" s="43">
        <v>100</v>
      </c>
      <c r="I22" s="43">
        <v>99.63</v>
      </c>
      <c r="J22" s="43" t="s">
        <v>602</v>
      </c>
      <c r="K22" s="1"/>
    </row>
    <row r="23" spans="1:10" s="7" customFormat="1" ht="28.5" customHeight="1">
      <c r="A23" s="47" t="s">
        <v>603</v>
      </c>
      <c r="B23" s="48"/>
      <c r="C23" s="48"/>
      <c r="D23" s="48"/>
      <c r="E23" s="48"/>
      <c r="F23" s="48"/>
      <c r="G23" s="48"/>
      <c r="H23" s="48"/>
      <c r="I23" s="48"/>
      <c r="J23" s="51"/>
    </row>
    <row r="24" spans="1:10" s="7" customFormat="1" ht="27" customHeight="1">
      <c r="A24" s="47" t="s">
        <v>557</v>
      </c>
      <c r="B24" s="47"/>
      <c r="C24" s="47"/>
      <c r="D24" s="47"/>
      <c r="E24" s="47"/>
      <c r="F24" s="47"/>
      <c r="G24" s="47"/>
      <c r="H24" s="47"/>
      <c r="I24" s="47"/>
      <c r="J24" s="47"/>
    </row>
    <row r="25" spans="1:10" s="7" customFormat="1" ht="24.75" customHeight="1">
      <c r="A25" s="47" t="s">
        <v>558</v>
      </c>
      <c r="B25" s="47"/>
      <c r="C25" s="47"/>
      <c r="D25" s="47"/>
      <c r="E25" s="47"/>
      <c r="F25" s="47"/>
      <c r="G25" s="47"/>
      <c r="H25" s="47"/>
      <c r="I25" s="47"/>
      <c r="J25" s="47"/>
    </row>
    <row r="26" spans="1:10" s="7" customFormat="1" ht="18" customHeight="1">
      <c r="A26" s="47" t="s">
        <v>604</v>
      </c>
      <c r="B26" s="47"/>
      <c r="C26" s="47"/>
      <c r="D26" s="47"/>
      <c r="E26" s="47"/>
      <c r="F26" s="47"/>
      <c r="G26" s="47"/>
      <c r="H26" s="47"/>
      <c r="I26" s="47"/>
      <c r="J26" s="47"/>
    </row>
    <row r="27" spans="1:10" s="7" customFormat="1" ht="18" customHeight="1">
      <c r="A27" s="47" t="s">
        <v>605</v>
      </c>
      <c r="B27" s="47"/>
      <c r="C27" s="47"/>
      <c r="D27" s="47"/>
      <c r="E27" s="47"/>
      <c r="F27" s="47"/>
      <c r="G27" s="47"/>
      <c r="H27" s="47"/>
      <c r="I27" s="47"/>
      <c r="J27" s="47"/>
    </row>
    <row r="28" spans="1:10" s="7" customFormat="1" ht="18" customHeight="1">
      <c r="A28" s="47" t="s">
        <v>606</v>
      </c>
      <c r="B28" s="47"/>
      <c r="C28" s="47"/>
      <c r="D28" s="47"/>
      <c r="E28" s="47"/>
      <c r="F28" s="47"/>
      <c r="G28" s="47"/>
      <c r="H28" s="47"/>
      <c r="I28" s="47"/>
      <c r="J28" s="47"/>
    </row>
    <row r="29" spans="1:10" s="7" customFormat="1" ht="24" customHeight="1">
      <c r="A29" s="47" t="s">
        <v>607</v>
      </c>
      <c r="B29" s="47"/>
      <c r="C29" s="47"/>
      <c r="D29" s="47"/>
      <c r="E29" s="47"/>
      <c r="F29" s="47"/>
      <c r="G29" s="47"/>
      <c r="H29" s="47"/>
      <c r="I29" s="47"/>
      <c r="J29" s="47"/>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A16:A17"/>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75"/>
      <c r="B1" s="176"/>
      <c r="C1" s="176"/>
      <c r="D1" s="176"/>
      <c r="E1" s="177" t="s">
        <v>186</v>
      </c>
      <c r="F1" s="176"/>
      <c r="G1" s="176"/>
      <c r="H1" s="176"/>
      <c r="I1" s="176"/>
    </row>
    <row r="2" spans="1:9" ht="409.5" customHeight="1" hidden="1">
      <c r="A2" s="178"/>
      <c r="B2" s="160"/>
      <c r="C2" s="160"/>
      <c r="D2" s="160"/>
      <c r="E2" s="160"/>
      <c r="F2" s="160"/>
      <c r="G2" s="160"/>
      <c r="H2" s="160"/>
      <c r="I2" s="160"/>
    </row>
    <row r="3" spans="1:9" ht="409.5" customHeight="1" hidden="1">
      <c r="A3" s="178"/>
      <c r="B3" s="160"/>
      <c r="C3" s="160"/>
      <c r="D3" s="160"/>
      <c r="E3" s="160"/>
      <c r="F3" s="160"/>
      <c r="G3" s="160"/>
      <c r="H3" s="160"/>
      <c r="I3" s="160"/>
    </row>
    <row r="4" spans="1:9" ht="409.5" customHeight="1" hidden="1">
      <c r="A4" s="178"/>
      <c r="B4" s="160"/>
      <c r="C4" s="160"/>
      <c r="D4" s="160"/>
      <c r="E4" s="160"/>
      <c r="F4" s="160"/>
      <c r="G4" s="160"/>
      <c r="H4" s="160"/>
      <c r="I4" s="160"/>
    </row>
    <row r="5" spans="1:9" ht="409.5" customHeight="1" hidden="1">
      <c r="A5" s="178"/>
      <c r="B5" s="160"/>
      <c r="C5" s="160"/>
      <c r="D5" s="160"/>
      <c r="E5" s="160"/>
      <c r="F5" s="160"/>
      <c r="G5" s="160"/>
      <c r="H5" s="160"/>
      <c r="I5" s="160"/>
    </row>
    <row r="6" spans="1:9" ht="409.5" customHeight="1" hidden="1">
      <c r="A6" s="178"/>
      <c r="B6" s="160"/>
      <c r="C6" s="160"/>
      <c r="D6" s="160"/>
      <c r="E6" s="160"/>
      <c r="F6" s="160"/>
      <c r="G6" s="160"/>
      <c r="H6" s="160"/>
      <c r="I6" s="160"/>
    </row>
    <row r="7" spans="1:9" ht="409.5" customHeight="1" hidden="1">
      <c r="A7" s="178"/>
      <c r="B7" s="160"/>
      <c r="C7" s="160"/>
      <c r="D7" s="160"/>
      <c r="E7" s="160"/>
      <c r="F7" s="160"/>
      <c r="G7" s="160"/>
      <c r="H7" s="160"/>
      <c r="I7" s="160"/>
    </row>
    <row r="8" spans="1:9" ht="409.5" customHeight="1" hidden="1">
      <c r="A8" s="178"/>
      <c r="B8" s="160"/>
      <c r="C8" s="160"/>
      <c r="D8" s="160"/>
      <c r="E8" s="160"/>
      <c r="F8" s="160"/>
      <c r="G8" s="160"/>
      <c r="H8" s="160"/>
      <c r="I8" s="160"/>
    </row>
    <row r="9" spans="1:9" ht="15" customHeight="1">
      <c r="A9" s="159"/>
      <c r="B9" s="160"/>
      <c r="C9" s="160"/>
      <c r="D9" s="160"/>
      <c r="E9" s="160"/>
      <c r="F9" s="160"/>
      <c r="G9" s="160"/>
      <c r="H9" s="160"/>
      <c r="I9" s="189" t="s">
        <v>187</v>
      </c>
    </row>
    <row r="10" spans="1:9" ht="15" customHeight="1">
      <c r="A10" s="179" t="s">
        <v>2</v>
      </c>
      <c r="B10" s="163"/>
      <c r="C10" s="163"/>
      <c r="D10" s="163"/>
      <c r="E10" s="180"/>
      <c r="F10" s="163"/>
      <c r="G10" s="163"/>
      <c r="H10" s="163"/>
      <c r="I10" s="190" t="s">
        <v>3</v>
      </c>
    </row>
    <row r="11" spans="1:9" ht="19.5" customHeight="1">
      <c r="A11" s="165" t="s">
        <v>188</v>
      </c>
      <c r="B11" s="166" t="s">
        <v>188</v>
      </c>
      <c r="C11" s="166" t="s">
        <v>188</v>
      </c>
      <c r="D11" s="166" t="s">
        <v>189</v>
      </c>
      <c r="E11" s="166" t="s">
        <v>189</v>
      </c>
      <c r="F11" s="166" t="s">
        <v>189</v>
      </c>
      <c r="G11" s="166" t="s">
        <v>189</v>
      </c>
      <c r="H11" s="166" t="s">
        <v>189</v>
      </c>
      <c r="I11" s="166" t="s">
        <v>189</v>
      </c>
    </row>
    <row r="12" spans="1:9" ht="19.5" customHeight="1">
      <c r="A12" s="184" t="s">
        <v>190</v>
      </c>
      <c r="B12" s="183" t="s">
        <v>7</v>
      </c>
      <c r="C12" s="183" t="s">
        <v>191</v>
      </c>
      <c r="D12" s="183" t="s">
        <v>192</v>
      </c>
      <c r="E12" s="183" t="s">
        <v>7</v>
      </c>
      <c r="F12" s="166" t="s">
        <v>128</v>
      </c>
      <c r="G12" s="183" t="s">
        <v>193</v>
      </c>
      <c r="H12" s="183" t="s">
        <v>194</v>
      </c>
      <c r="I12" s="183" t="s">
        <v>195</v>
      </c>
    </row>
    <row r="13" spans="1:9" ht="19.5" customHeight="1">
      <c r="A13" s="184" t="s">
        <v>190</v>
      </c>
      <c r="B13" s="183" t="s">
        <v>7</v>
      </c>
      <c r="C13" s="183" t="s">
        <v>191</v>
      </c>
      <c r="D13" s="183" t="s">
        <v>192</v>
      </c>
      <c r="E13" s="183" t="s">
        <v>7</v>
      </c>
      <c r="F13" s="166" t="s">
        <v>128</v>
      </c>
      <c r="G13" s="183" t="s">
        <v>193</v>
      </c>
      <c r="H13" s="183" t="s">
        <v>194</v>
      </c>
      <c r="I13" s="183" t="s">
        <v>195</v>
      </c>
    </row>
    <row r="14" spans="1:9" ht="19.5" customHeight="1">
      <c r="A14" s="165" t="s">
        <v>196</v>
      </c>
      <c r="B14" s="166"/>
      <c r="C14" s="166" t="s">
        <v>11</v>
      </c>
      <c r="D14" s="166" t="s">
        <v>196</v>
      </c>
      <c r="E14" s="166"/>
      <c r="F14" s="166" t="s">
        <v>12</v>
      </c>
      <c r="G14" s="166" t="s">
        <v>20</v>
      </c>
      <c r="H14" s="166" t="s">
        <v>24</v>
      </c>
      <c r="I14" s="166" t="s">
        <v>28</v>
      </c>
    </row>
    <row r="15" spans="1:9" ht="19.5" customHeight="1">
      <c r="A15" s="192" t="s">
        <v>197</v>
      </c>
      <c r="B15" s="166" t="s">
        <v>11</v>
      </c>
      <c r="C15" s="185">
        <v>23283814.6</v>
      </c>
      <c r="D15" s="186" t="s">
        <v>14</v>
      </c>
      <c r="E15" s="166" t="s">
        <v>22</v>
      </c>
      <c r="F15" s="185"/>
      <c r="G15" s="185"/>
      <c r="H15" s="185"/>
      <c r="I15" s="185"/>
    </row>
    <row r="16" spans="1:9" ht="19.5" customHeight="1">
      <c r="A16" s="192" t="s">
        <v>198</v>
      </c>
      <c r="B16" s="166" t="s">
        <v>12</v>
      </c>
      <c r="C16" s="185"/>
      <c r="D16" s="186" t="s">
        <v>17</v>
      </c>
      <c r="E16" s="166" t="s">
        <v>26</v>
      </c>
      <c r="F16" s="185"/>
      <c r="G16" s="185"/>
      <c r="H16" s="185"/>
      <c r="I16" s="185"/>
    </row>
    <row r="17" spans="1:9" ht="19.5" customHeight="1">
      <c r="A17" s="192" t="s">
        <v>199</v>
      </c>
      <c r="B17" s="166" t="s">
        <v>20</v>
      </c>
      <c r="C17" s="185"/>
      <c r="D17" s="186" t="s">
        <v>21</v>
      </c>
      <c r="E17" s="166" t="s">
        <v>30</v>
      </c>
      <c r="F17" s="185"/>
      <c r="G17" s="185"/>
      <c r="H17" s="185"/>
      <c r="I17" s="185"/>
    </row>
    <row r="18" spans="1:9" ht="19.5" customHeight="1">
      <c r="A18" s="192"/>
      <c r="B18" s="166" t="s">
        <v>24</v>
      </c>
      <c r="C18" s="200"/>
      <c r="D18" s="186" t="s">
        <v>25</v>
      </c>
      <c r="E18" s="166" t="s">
        <v>34</v>
      </c>
      <c r="F18" s="185"/>
      <c r="G18" s="185"/>
      <c r="H18" s="185"/>
      <c r="I18" s="185"/>
    </row>
    <row r="19" spans="1:9" ht="19.5" customHeight="1">
      <c r="A19" s="192"/>
      <c r="B19" s="166" t="s">
        <v>28</v>
      </c>
      <c r="C19" s="200"/>
      <c r="D19" s="186" t="s">
        <v>29</v>
      </c>
      <c r="E19" s="166" t="s">
        <v>38</v>
      </c>
      <c r="F19" s="185"/>
      <c r="G19" s="185"/>
      <c r="H19" s="185"/>
      <c r="I19" s="185"/>
    </row>
    <row r="20" spans="1:9" ht="19.5" customHeight="1">
      <c r="A20" s="192"/>
      <c r="B20" s="166" t="s">
        <v>32</v>
      </c>
      <c r="C20" s="200"/>
      <c r="D20" s="186" t="s">
        <v>33</v>
      </c>
      <c r="E20" s="166" t="s">
        <v>42</v>
      </c>
      <c r="F20" s="185"/>
      <c r="G20" s="185"/>
      <c r="H20" s="185"/>
      <c r="I20" s="185"/>
    </row>
    <row r="21" spans="1:9" ht="19.5" customHeight="1">
      <c r="A21" s="192"/>
      <c r="B21" s="166" t="s">
        <v>36</v>
      </c>
      <c r="C21" s="200"/>
      <c r="D21" s="186" t="s">
        <v>37</v>
      </c>
      <c r="E21" s="166" t="s">
        <v>45</v>
      </c>
      <c r="F21" s="185"/>
      <c r="G21" s="185"/>
      <c r="H21" s="185"/>
      <c r="I21" s="185"/>
    </row>
    <row r="22" spans="1:9" ht="19.5" customHeight="1">
      <c r="A22" s="192"/>
      <c r="B22" s="166" t="s">
        <v>40</v>
      </c>
      <c r="C22" s="200"/>
      <c r="D22" s="186" t="s">
        <v>41</v>
      </c>
      <c r="E22" s="166" t="s">
        <v>48</v>
      </c>
      <c r="F22" s="185">
        <v>995319.15</v>
      </c>
      <c r="G22" s="185">
        <v>995319.15</v>
      </c>
      <c r="H22" s="185"/>
      <c r="I22" s="185"/>
    </row>
    <row r="23" spans="1:9" ht="19.5" customHeight="1">
      <c r="A23" s="192"/>
      <c r="B23" s="166" t="s">
        <v>43</v>
      </c>
      <c r="C23" s="200"/>
      <c r="D23" s="186" t="s">
        <v>44</v>
      </c>
      <c r="E23" s="166" t="s">
        <v>51</v>
      </c>
      <c r="F23" s="185">
        <v>21500070.45</v>
      </c>
      <c r="G23" s="185">
        <v>21500070.45</v>
      </c>
      <c r="H23" s="185"/>
      <c r="I23" s="185"/>
    </row>
    <row r="24" spans="1:9" ht="19.5" customHeight="1">
      <c r="A24" s="192"/>
      <c r="B24" s="166" t="s">
        <v>46</v>
      </c>
      <c r="C24" s="200"/>
      <c r="D24" s="186" t="s">
        <v>47</v>
      </c>
      <c r="E24" s="166" t="s">
        <v>54</v>
      </c>
      <c r="F24" s="185"/>
      <c r="G24" s="185"/>
      <c r="H24" s="185"/>
      <c r="I24" s="185"/>
    </row>
    <row r="25" spans="1:9" ht="19.5" customHeight="1">
      <c r="A25" s="192"/>
      <c r="B25" s="166" t="s">
        <v>49</v>
      </c>
      <c r="C25" s="200"/>
      <c r="D25" s="186" t="s">
        <v>50</v>
      </c>
      <c r="E25" s="166" t="s">
        <v>57</v>
      </c>
      <c r="F25" s="185"/>
      <c r="G25" s="185"/>
      <c r="H25" s="185"/>
      <c r="I25" s="185"/>
    </row>
    <row r="26" spans="1:9" ht="19.5" customHeight="1">
      <c r="A26" s="192"/>
      <c r="B26" s="166" t="s">
        <v>52</v>
      </c>
      <c r="C26" s="200"/>
      <c r="D26" s="186" t="s">
        <v>53</v>
      </c>
      <c r="E26" s="166" t="s">
        <v>60</v>
      </c>
      <c r="F26" s="185"/>
      <c r="G26" s="185"/>
      <c r="H26" s="185"/>
      <c r="I26" s="185"/>
    </row>
    <row r="27" spans="1:9" ht="19.5" customHeight="1">
      <c r="A27" s="192"/>
      <c r="B27" s="166" t="s">
        <v>55</v>
      </c>
      <c r="C27" s="200"/>
      <c r="D27" s="186" t="s">
        <v>56</v>
      </c>
      <c r="E27" s="166" t="s">
        <v>63</v>
      </c>
      <c r="F27" s="185"/>
      <c r="G27" s="185"/>
      <c r="H27" s="185"/>
      <c r="I27" s="185"/>
    </row>
    <row r="28" spans="1:9" ht="19.5" customHeight="1">
      <c r="A28" s="192"/>
      <c r="B28" s="166" t="s">
        <v>58</v>
      </c>
      <c r="C28" s="200"/>
      <c r="D28" s="186" t="s">
        <v>59</v>
      </c>
      <c r="E28" s="166" t="s">
        <v>66</v>
      </c>
      <c r="F28" s="185"/>
      <c r="G28" s="185"/>
      <c r="H28" s="185"/>
      <c r="I28" s="185"/>
    </row>
    <row r="29" spans="1:9" ht="19.5" customHeight="1">
      <c r="A29" s="192"/>
      <c r="B29" s="166" t="s">
        <v>61</v>
      </c>
      <c r="C29" s="200"/>
      <c r="D29" s="186" t="s">
        <v>62</v>
      </c>
      <c r="E29" s="166" t="s">
        <v>69</v>
      </c>
      <c r="F29" s="185"/>
      <c r="G29" s="185"/>
      <c r="H29" s="185"/>
      <c r="I29" s="185"/>
    </row>
    <row r="30" spans="1:9" ht="19.5" customHeight="1">
      <c r="A30" s="192"/>
      <c r="B30" s="166" t="s">
        <v>64</v>
      </c>
      <c r="C30" s="200"/>
      <c r="D30" s="186" t="s">
        <v>65</v>
      </c>
      <c r="E30" s="166" t="s">
        <v>72</v>
      </c>
      <c r="F30" s="185"/>
      <c r="G30" s="185"/>
      <c r="H30" s="185"/>
      <c r="I30" s="185"/>
    </row>
    <row r="31" spans="1:9" ht="19.5" customHeight="1">
      <c r="A31" s="192"/>
      <c r="B31" s="166" t="s">
        <v>67</v>
      </c>
      <c r="C31" s="200"/>
      <c r="D31" s="186" t="s">
        <v>68</v>
      </c>
      <c r="E31" s="166" t="s">
        <v>75</v>
      </c>
      <c r="F31" s="185"/>
      <c r="G31" s="185"/>
      <c r="H31" s="185"/>
      <c r="I31" s="185"/>
    </row>
    <row r="32" spans="1:9" ht="19.5" customHeight="1">
      <c r="A32" s="192"/>
      <c r="B32" s="166" t="s">
        <v>70</v>
      </c>
      <c r="C32" s="200"/>
      <c r="D32" s="186" t="s">
        <v>71</v>
      </c>
      <c r="E32" s="166" t="s">
        <v>78</v>
      </c>
      <c r="F32" s="185"/>
      <c r="G32" s="185"/>
      <c r="H32" s="185"/>
      <c r="I32" s="185"/>
    </row>
    <row r="33" spans="1:9" ht="19.5" customHeight="1">
      <c r="A33" s="192"/>
      <c r="B33" s="166" t="s">
        <v>73</v>
      </c>
      <c r="C33" s="200"/>
      <c r="D33" s="186" t="s">
        <v>74</v>
      </c>
      <c r="E33" s="166" t="s">
        <v>81</v>
      </c>
      <c r="F33" s="185">
        <v>788425</v>
      </c>
      <c r="G33" s="185">
        <v>788425</v>
      </c>
      <c r="H33" s="185"/>
      <c r="I33" s="185"/>
    </row>
    <row r="34" spans="1:9" ht="19.5" customHeight="1">
      <c r="A34" s="192"/>
      <c r="B34" s="166" t="s">
        <v>76</v>
      </c>
      <c r="C34" s="200"/>
      <c r="D34" s="186" t="s">
        <v>77</v>
      </c>
      <c r="E34" s="166" t="s">
        <v>84</v>
      </c>
      <c r="F34" s="185"/>
      <c r="G34" s="185"/>
      <c r="H34" s="185"/>
      <c r="I34" s="185"/>
    </row>
    <row r="35" spans="1:9" ht="19.5" customHeight="1">
      <c r="A35" s="192"/>
      <c r="B35" s="166" t="s">
        <v>79</v>
      </c>
      <c r="C35" s="200"/>
      <c r="D35" s="193" t="s">
        <v>80</v>
      </c>
      <c r="E35" s="166" t="s">
        <v>87</v>
      </c>
      <c r="F35" s="185"/>
      <c r="G35" s="185"/>
      <c r="H35" s="185"/>
      <c r="I35" s="185"/>
    </row>
    <row r="36" spans="1:9" ht="19.5" customHeight="1">
      <c r="A36" s="192"/>
      <c r="B36" s="166" t="s">
        <v>82</v>
      </c>
      <c r="C36" s="200"/>
      <c r="D36" s="186" t="s">
        <v>83</v>
      </c>
      <c r="E36" s="166" t="s">
        <v>90</v>
      </c>
      <c r="F36" s="185"/>
      <c r="G36" s="185"/>
      <c r="H36" s="185"/>
      <c r="I36" s="185"/>
    </row>
    <row r="37" spans="1:9" ht="19.5" customHeight="1">
      <c r="A37" s="192"/>
      <c r="B37" s="166" t="s">
        <v>85</v>
      </c>
      <c r="C37" s="200"/>
      <c r="D37" s="186" t="s">
        <v>86</v>
      </c>
      <c r="E37" s="166" t="s">
        <v>93</v>
      </c>
      <c r="F37" s="185"/>
      <c r="G37" s="185"/>
      <c r="H37" s="185"/>
      <c r="I37" s="185"/>
    </row>
    <row r="38" spans="1:9" ht="19.5" customHeight="1">
      <c r="A38" s="192"/>
      <c r="B38" s="166" t="s">
        <v>88</v>
      </c>
      <c r="C38" s="200"/>
      <c r="D38" s="186" t="s">
        <v>89</v>
      </c>
      <c r="E38" s="166" t="s">
        <v>96</v>
      </c>
      <c r="F38" s="185"/>
      <c r="G38" s="185"/>
      <c r="H38" s="185"/>
      <c r="I38" s="185"/>
    </row>
    <row r="39" spans="1:9" ht="19.5" customHeight="1">
      <c r="A39" s="192"/>
      <c r="B39" s="166" t="s">
        <v>91</v>
      </c>
      <c r="C39" s="200"/>
      <c r="D39" s="193" t="s">
        <v>92</v>
      </c>
      <c r="E39" s="166" t="s">
        <v>100</v>
      </c>
      <c r="F39" s="185"/>
      <c r="G39" s="185"/>
      <c r="H39" s="185"/>
      <c r="I39" s="185"/>
    </row>
    <row r="40" spans="1:9" ht="19.5" customHeight="1">
      <c r="A40" s="192"/>
      <c r="B40" s="166" t="s">
        <v>94</v>
      </c>
      <c r="C40" s="200"/>
      <c r="D40" s="193" t="s">
        <v>95</v>
      </c>
      <c r="E40" s="166" t="s">
        <v>104</v>
      </c>
      <c r="F40" s="185"/>
      <c r="G40" s="185"/>
      <c r="H40" s="185"/>
      <c r="I40" s="185"/>
    </row>
    <row r="41" spans="1:9" ht="19.5" customHeight="1">
      <c r="A41" s="165" t="s">
        <v>97</v>
      </c>
      <c r="B41" s="166" t="s">
        <v>98</v>
      </c>
      <c r="C41" s="185">
        <v>23283814.6</v>
      </c>
      <c r="D41" s="166" t="s">
        <v>99</v>
      </c>
      <c r="E41" s="166" t="s">
        <v>108</v>
      </c>
      <c r="F41" s="185">
        <v>23283814.6</v>
      </c>
      <c r="G41" s="185">
        <v>23283814.6</v>
      </c>
      <c r="H41" s="185"/>
      <c r="I41" s="185"/>
    </row>
    <row r="42" spans="1:9" ht="19.5" customHeight="1">
      <c r="A42" s="192" t="s">
        <v>200</v>
      </c>
      <c r="B42" s="166" t="s">
        <v>102</v>
      </c>
      <c r="C42" s="185"/>
      <c r="D42" s="193" t="s">
        <v>201</v>
      </c>
      <c r="E42" s="166" t="s">
        <v>111</v>
      </c>
      <c r="F42" s="185"/>
      <c r="G42" s="185"/>
      <c r="H42" s="185"/>
      <c r="I42" s="185"/>
    </row>
    <row r="43" spans="1:9" ht="19.5" customHeight="1">
      <c r="A43" s="192" t="s">
        <v>197</v>
      </c>
      <c r="B43" s="166" t="s">
        <v>106</v>
      </c>
      <c r="C43" s="185"/>
      <c r="D43" s="193"/>
      <c r="E43" s="166" t="s">
        <v>202</v>
      </c>
      <c r="F43" s="200"/>
      <c r="G43" s="200"/>
      <c r="H43" s="200"/>
      <c r="I43" s="200"/>
    </row>
    <row r="44" spans="1:9" ht="19.5" customHeight="1">
      <c r="A44" s="192" t="s">
        <v>198</v>
      </c>
      <c r="B44" s="166" t="s">
        <v>110</v>
      </c>
      <c r="C44" s="185"/>
      <c r="D44" s="166"/>
      <c r="E44" s="166" t="s">
        <v>203</v>
      </c>
      <c r="F44" s="200"/>
      <c r="G44" s="200"/>
      <c r="H44" s="200"/>
      <c r="I44" s="200"/>
    </row>
    <row r="45" spans="1:9" ht="19.5" customHeight="1">
      <c r="A45" s="192" t="s">
        <v>199</v>
      </c>
      <c r="B45" s="166" t="s">
        <v>15</v>
      </c>
      <c r="C45" s="185"/>
      <c r="D45" s="193"/>
      <c r="E45" s="166" t="s">
        <v>204</v>
      </c>
      <c r="F45" s="200"/>
      <c r="G45" s="200"/>
      <c r="H45" s="200"/>
      <c r="I45" s="200"/>
    </row>
    <row r="46" spans="1:9" ht="19.5" customHeight="1">
      <c r="A46" s="165" t="s">
        <v>109</v>
      </c>
      <c r="B46" s="166" t="s">
        <v>18</v>
      </c>
      <c r="C46" s="185">
        <v>23283814.6</v>
      </c>
      <c r="D46" s="166" t="s">
        <v>109</v>
      </c>
      <c r="E46" s="166" t="s">
        <v>205</v>
      </c>
      <c r="F46" s="185">
        <v>23283814.6</v>
      </c>
      <c r="G46" s="185">
        <v>23283814.6</v>
      </c>
      <c r="H46" s="185"/>
      <c r="I46" s="185"/>
    </row>
    <row r="47" spans="1:9" ht="19.5" customHeight="1">
      <c r="A47" s="192" t="s">
        <v>206</v>
      </c>
      <c r="B47" s="193" t="s">
        <v>206</v>
      </c>
      <c r="C47" s="193" t="s">
        <v>206</v>
      </c>
      <c r="D47" s="193" t="s">
        <v>206</v>
      </c>
      <c r="E47" s="193" t="s">
        <v>206</v>
      </c>
      <c r="F47" s="193" t="s">
        <v>206</v>
      </c>
      <c r="G47" s="193" t="s">
        <v>206</v>
      </c>
      <c r="H47" s="193" t="s">
        <v>206</v>
      </c>
      <c r="I47" s="193" t="s">
        <v>206</v>
      </c>
    </row>
    <row r="48" spans="1:9" ht="409.5" customHeight="1" hidden="1">
      <c r="A48" s="196"/>
      <c r="B48" s="197"/>
      <c r="C48" s="197"/>
      <c r="D48" s="197"/>
      <c r="E48" s="206"/>
      <c r="F48" s="197"/>
      <c r="G48" s="197"/>
      <c r="H48" s="197"/>
      <c r="I48" s="197"/>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8"/>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5"/>
      <c r="B1" s="176"/>
      <c r="C1" s="176"/>
      <c r="D1" s="176"/>
      <c r="E1" s="176"/>
      <c r="F1" s="176"/>
      <c r="G1" s="176"/>
      <c r="H1" s="176"/>
      <c r="I1" s="176"/>
      <c r="J1" s="177" t="s">
        <v>207</v>
      </c>
      <c r="K1" s="176"/>
      <c r="L1" s="176"/>
      <c r="M1" s="176"/>
      <c r="N1" s="176"/>
      <c r="O1" s="176"/>
      <c r="P1" s="176"/>
      <c r="Q1" s="176"/>
      <c r="R1" s="176"/>
      <c r="S1" s="176"/>
      <c r="T1" s="176"/>
    </row>
    <row r="2" spans="1:20" ht="409.5" customHeight="1" hidden="1">
      <c r="A2" s="178"/>
      <c r="B2" s="160"/>
      <c r="C2" s="160"/>
      <c r="D2" s="160"/>
      <c r="E2" s="160"/>
      <c r="F2" s="160"/>
      <c r="G2" s="160"/>
      <c r="H2" s="160"/>
      <c r="I2" s="160"/>
      <c r="J2" s="160"/>
      <c r="K2" s="160"/>
      <c r="L2" s="160"/>
      <c r="M2" s="160"/>
      <c r="N2" s="160"/>
      <c r="O2" s="160"/>
      <c r="P2" s="160"/>
      <c r="Q2" s="160"/>
      <c r="R2" s="160"/>
      <c r="S2" s="160"/>
      <c r="T2" s="160"/>
    </row>
    <row r="3" spans="1:20" ht="409.5" customHeight="1" hidden="1">
      <c r="A3" s="178"/>
      <c r="B3" s="160"/>
      <c r="C3" s="160"/>
      <c r="D3" s="160"/>
      <c r="E3" s="160"/>
      <c r="F3" s="160"/>
      <c r="G3" s="160"/>
      <c r="H3" s="160"/>
      <c r="I3" s="160"/>
      <c r="J3" s="160"/>
      <c r="K3" s="160"/>
      <c r="L3" s="160"/>
      <c r="M3" s="160"/>
      <c r="N3" s="160"/>
      <c r="O3" s="160"/>
      <c r="P3" s="160"/>
      <c r="Q3" s="160"/>
      <c r="R3" s="160"/>
      <c r="S3" s="160"/>
      <c r="T3" s="160"/>
    </row>
    <row r="4" spans="1:20" ht="409.5" customHeight="1" hidden="1">
      <c r="A4" s="178"/>
      <c r="B4" s="160"/>
      <c r="C4" s="160"/>
      <c r="D4" s="160"/>
      <c r="E4" s="160"/>
      <c r="F4" s="160"/>
      <c r="G4" s="160"/>
      <c r="H4" s="160"/>
      <c r="I4" s="160"/>
      <c r="J4" s="160"/>
      <c r="K4" s="160"/>
      <c r="L4" s="160"/>
      <c r="M4" s="160"/>
      <c r="N4" s="160"/>
      <c r="O4" s="160"/>
      <c r="P4" s="160"/>
      <c r="Q4" s="160"/>
      <c r="R4" s="160"/>
      <c r="S4" s="160"/>
      <c r="T4" s="160"/>
    </row>
    <row r="5" spans="1:20" ht="15" customHeight="1">
      <c r="A5" s="159"/>
      <c r="B5" s="160"/>
      <c r="C5" s="160"/>
      <c r="D5" s="160"/>
      <c r="E5" s="160"/>
      <c r="F5" s="160"/>
      <c r="G5" s="160"/>
      <c r="H5" s="160"/>
      <c r="I5" s="160"/>
      <c r="J5" s="160"/>
      <c r="K5" s="160"/>
      <c r="L5" s="160"/>
      <c r="M5" s="160"/>
      <c r="N5" s="160"/>
      <c r="O5" s="160"/>
      <c r="P5" s="160"/>
      <c r="Q5" s="160"/>
      <c r="R5" s="160"/>
      <c r="S5" s="160"/>
      <c r="T5" s="189" t="s">
        <v>208</v>
      </c>
    </row>
    <row r="6" spans="1:20" ht="15" customHeight="1">
      <c r="A6" s="179" t="s">
        <v>2</v>
      </c>
      <c r="B6" s="163"/>
      <c r="C6" s="163"/>
      <c r="D6" s="163"/>
      <c r="E6" s="163"/>
      <c r="F6" s="163"/>
      <c r="G6" s="163"/>
      <c r="H6" s="163"/>
      <c r="I6" s="163"/>
      <c r="J6" s="180"/>
      <c r="K6" s="163"/>
      <c r="L6" s="163"/>
      <c r="M6" s="163"/>
      <c r="N6" s="163"/>
      <c r="O6" s="163"/>
      <c r="P6" s="163"/>
      <c r="Q6" s="163"/>
      <c r="R6" s="163"/>
      <c r="S6" s="163"/>
      <c r="T6" s="190" t="s">
        <v>3</v>
      </c>
    </row>
    <row r="7" spans="1:20" ht="19.5" customHeight="1">
      <c r="A7" s="181" t="s">
        <v>6</v>
      </c>
      <c r="B7" s="182" t="s">
        <v>6</v>
      </c>
      <c r="C7" s="182" t="s">
        <v>6</v>
      </c>
      <c r="D7" s="182" t="s">
        <v>6</v>
      </c>
      <c r="E7" s="183" t="s">
        <v>209</v>
      </c>
      <c r="F7" s="183" t="s">
        <v>209</v>
      </c>
      <c r="G7" s="183" t="s">
        <v>209</v>
      </c>
      <c r="H7" s="183" t="s">
        <v>210</v>
      </c>
      <c r="I7" s="183" t="s">
        <v>210</v>
      </c>
      <c r="J7" s="183" t="s">
        <v>210</v>
      </c>
      <c r="K7" s="183" t="s">
        <v>211</v>
      </c>
      <c r="L7" s="183" t="s">
        <v>211</v>
      </c>
      <c r="M7" s="183" t="s">
        <v>211</v>
      </c>
      <c r="N7" s="183" t="s">
        <v>211</v>
      </c>
      <c r="O7" s="183" t="s">
        <v>211</v>
      </c>
      <c r="P7" s="183" t="s">
        <v>107</v>
      </c>
      <c r="Q7" s="183" t="s">
        <v>107</v>
      </c>
      <c r="R7" s="183" t="s">
        <v>107</v>
      </c>
      <c r="S7" s="183" t="s">
        <v>107</v>
      </c>
      <c r="T7" s="183" t="s">
        <v>107</v>
      </c>
    </row>
    <row r="8" spans="1:20" ht="19.5" customHeight="1">
      <c r="A8" s="184" t="s">
        <v>121</v>
      </c>
      <c r="B8" s="183" t="s">
        <v>121</v>
      </c>
      <c r="C8" s="183" t="s">
        <v>121</v>
      </c>
      <c r="D8" s="183" t="s">
        <v>122</v>
      </c>
      <c r="E8" s="183" t="s">
        <v>128</v>
      </c>
      <c r="F8" s="183" t="s">
        <v>212</v>
      </c>
      <c r="G8" s="183" t="s">
        <v>213</v>
      </c>
      <c r="H8" s="183" t="s">
        <v>128</v>
      </c>
      <c r="I8" s="183" t="s">
        <v>180</v>
      </c>
      <c r="J8" s="183" t="s">
        <v>181</v>
      </c>
      <c r="K8" s="183" t="s">
        <v>128</v>
      </c>
      <c r="L8" s="183" t="s">
        <v>180</v>
      </c>
      <c r="M8" s="183" t="s">
        <v>180</v>
      </c>
      <c r="N8" s="183" t="s">
        <v>180</v>
      </c>
      <c r="O8" s="183" t="s">
        <v>181</v>
      </c>
      <c r="P8" s="183" t="s">
        <v>128</v>
      </c>
      <c r="Q8" s="183" t="s">
        <v>212</v>
      </c>
      <c r="R8" s="183" t="s">
        <v>213</v>
      </c>
      <c r="S8" s="183" t="s">
        <v>213</v>
      </c>
      <c r="T8" s="183" t="s">
        <v>213</v>
      </c>
    </row>
    <row r="9" spans="1:20" ht="19.5" customHeight="1">
      <c r="A9" s="184" t="s">
        <v>121</v>
      </c>
      <c r="B9" s="183" t="s">
        <v>121</v>
      </c>
      <c r="C9" s="183" t="s">
        <v>121</v>
      </c>
      <c r="D9" s="183" t="s">
        <v>122</v>
      </c>
      <c r="E9" s="183" t="s">
        <v>128</v>
      </c>
      <c r="F9" s="183" t="s">
        <v>212</v>
      </c>
      <c r="G9" s="183" t="s">
        <v>213</v>
      </c>
      <c r="H9" s="183" t="s">
        <v>128</v>
      </c>
      <c r="I9" s="183" t="s">
        <v>180</v>
      </c>
      <c r="J9" s="183" t="s">
        <v>181</v>
      </c>
      <c r="K9" s="183" t="s">
        <v>128</v>
      </c>
      <c r="L9" s="183" t="s">
        <v>123</v>
      </c>
      <c r="M9" s="183" t="s">
        <v>214</v>
      </c>
      <c r="N9" s="183" t="s">
        <v>215</v>
      </c>
      <c r="O9" s="183" t="s">
        <v>181</v>
      </c>
      <c r="P9" s="183" t="s">
        <v>128</v>
      </c>
      <c r="Q9" s="183" t="s">
        <v>212</v>
      </c>
      <c r="R9" s="183" t="s">
        <v>123</v>
      </c>
      <c r="S9" s="183" t="s">
        <v>216</v>
      </c>
      <c r="T9" s="183" t="s">
        <v>217</v>
      </c>
    </row>
    <row r="10" spans="1:20" ht="19.5" customHeight="1">
      <c r="A10" s="184" t="s">
        <v>121</v>
      </c>
      <c r="B10" s="183" t="s">
        <v>121</v>
      </c>
      <c r="C10" s="183" t="s">
        <v>121</v>
      </c>
      <c r="D10" s="183" t="s">
        <v>122</v>
      </c>
      <c r="E10" s="183" t="s">
        <v>128</v>
      </c>
      <c r="F10" s="183" t="s">
        <v>212</v>
      </c>
      <c r="G10" s="183" t="s">
        <v>213</v>
      </c>
      <c r="H10" s="183" t="s">
        <v>128</v>
      </c>
      <c r="I10" s="183" t="s">
        <v>180</v>
      </c>
      <c r="J10" s="183" t="s">
        <v>181</v>
      </c>
      <c r="K10" s="183" t="s">
        <v>128</v>
      </c>
      <c r="L10" s="183" t="s">
        <v>123</v>
      </c>
      <c r="M10" s="183" t="s">
        <v>214</v>
      </c>
      <c r="N10" s="183" t="s">
        <v>215</v>
      </c>
      <c r="O10" s="183" t="s">
        <v>181</v>
      </c>
      <c r="P10" s="183" t="s">
        <v>128</v>
      </c>
      <c r="Q10" s="183" t="s">
        <v>212</v>
      </c>
      <c r="R10" s="183" t="s">
        <v>123</v>
      </c>
      <c r="S10" s="183" t="s">
        <v>216</v>
      </c>
      <c r="T10" s="183" t="s">
        <v>217</v>
      </c>
    </row>
    <row r="11" spans="1:20" ht="19.5" customHeight="1">
      <c r="A11" s="184" t="s">
        <v>125</v>
      </c>
      <c r="B11" s="183" t="s">
        <v>126</v>
      </c>
      <c r="C11" s="183" t="s">
        <v>127</v>
      </c>
      <c r="D11" s="182" t="s">
        <v>10</v>
      </c>
      <c r="E11" s="168" t="s">
        <v>11</v>
      </c>
      <c r="F11" s="168" t="s">
        <v>12</v>
      </c>
      <c r="G11" s="168" t="s">
        <v>20</v>
      </c>
      <c r="H11" s="168" t="s">
        <v>24</v>
      </c>
      <c r="I11" s="168" t="s">
        <v>28</v>
      </c>
      <c r="J11" s="168" t="s">
        <v>32</v>
      </c>
      <c r="K11" s="168" t="s">
        <v>36</v>
      </c>
      <c r="L11" s="168" t="s">
        <v>40</v>
      </c>
      <c r="M11" s="168" t="s">
        <v>43</v>
      </c>
      <c r="N11" s="168" t="s">
        <v>46</v>
      </c>
      <c r="O11" s="168" t="s">
        <v>49</v>
      </c>
      <c r="P11" s="168" t="s">
        <v>52</v>
      </c>
      <c r="Q11" s="168" t="s">
        <v>55</v>
      </c>
      <c r="R11" s="168" t="s">
        <v>58</v>
      </c>
      <c r="S11" s="168" t="s">
        <v>61</v>
      </c>
      <c r="T11" s="168" t="s">
        <v>64</v>
      </c>
    </row>
    <row r="12" spans="1:20" ht="19.5" customHeight="1">
      <c r="A12" s="184" t="s">
        <v>125</v>
      </c>
      <c r="B12" s="183" t="s">
        <v>126</v>
      </c>
      <c r="C12" s="183" t="s">
        <v>127</v>
      </c>
      <c r="D12" s="183" t="s">
        <v>128</v>
      </c>
      <c r="E12" s="185"/>
      <c r="F12" s="185"/>
      <c r="G12" s="185"/>
      <c r="H12" s="185">
        <v>23283814.6</v>
      </c>
      <c r="I12" s="185">
        <v>10151212.11</v>
      </c>
      <c r="J12" s="185">
        <v>13132602.49</v>
      </c>
      <c r="K12" s="185">
        <v>23283814.6</v>
      </c>
      <c r="L12" s="185">
        <v>10151212.11</v>
      </c>
      <c r="M12" s="185">
        <v>9644004.7</v>
      </c>
      <c r="N12" s="185">
        <v>507207.41</v>
      </c>
      <c r="O12" s="185">
        <v>13132602.49</v>
      </c>
      <c r="P12" s="185"/>
      <c r="Q12" s="185"/>
      <c r="R12" s="185"/>
      <c r="S12" s="185"/>
      <c r="T12" s="185"/>
    </row>
    <row r="13" spans="1:20" ht="19.5" customHeight="1">
      <c r="A13" s="169" t="s">
        <v>129</v>
      </c>
      <c r="B13" s="186" t="s">
        <v>129</v>
      </c>
      <c r="C13" s="186" t="s">
        <v>129</v>
      </c>
      <c r="D13" s="186" t="s">
        <v>130</v>
      </c>
      <c r="E13" s="185"/>
      <c r="F13" s="185"/>
      <c r="G13" s="185"/>
      <c r="H13" s="185">
        <v>995319.15</v>
      </c>
      <c r="I13" s="185">
        <v>995319.15</v>
      </c>
      <c r="J13" s="185"/>
      <c r="K13" s="185">
        <v>995319.15</v>
      </c>
      <c r="L13" s="185">
        <v>995319.15</v>
      </c>
      <c r="M13" s="185">
        <v>980550.15</v>
      </c>
      <c r="N13" s="185">
        <v>14769</v>
      </c>
      <c r="O13" s="185"/>
      <c r="P13" s="185"/>
      <c r="Q13" s="185"/>
      <c r="R13" s="185"/>
      <c r="S13" s="185"/>
      <c r="T13" s="185"/>
    </row>
    <row r="14" spans="1:20" ht="19.5" customHeight="1">
      <c r="A14" s="169" t="s">
        <v>131</v>
      </c>
      <c r="B14" s="186" t="s">
        <v>131</v>
      </c>
      <c r="C14" s="186" t="s">
        <v>131</v>
      </c>
      <c r="D14" s="186" t="s">
        <v>132</v>
      </c>
      <c r="E14" s="185"/>
      <c r="F14" s="185"/>
      <c r="G14" s="185"/>
      <c r="H14" s="185">
        <v>863343.35</v>
      </c>
      <c r="I14" s="185">
        <v>863343.35</v>
      </c>
      <c r="J14" s="185"/>
      <c r="K14" s="185">
        <v>863343.35</v>
      </c>
      <c r="L14" s="185">
        <v>863343.35</v>
      </c>
      <c r="M14" s="185">
        <v>848574.35</v>
      </c>
      <c r="N14" s="185">
        <v>14769</v>
      </c>
      <c r="O14" s="185"/>
      <c r="P14" s="185"/>
      <c r="Q14" s="185"/>
      <c r="R14" s="185"/>
      <c r="S14" s="185"/>
      <c r="T14" s="185"/>
    </row>
    <row r="15" spans="1:20" ht="19.5" customHeight="1">
      <c r="A15" s="169" t="s">
        <v>133</v>
      </c>
      <c r="B15" s="186" t="s">
        <v>133</v>
      </c>
      <c r="C15" s="186" t="s">
        <v>133</v>
      </c>
      <c r="D15" s="186" t="s">
        <v>134</v>
      </c>
      <c r="E15" s="185"/>
      <c r="F15" s="185"/>
      <c r="G15" s="185"/>
      <c r="H15" s="185">
        <v>14769</v>
      </c>
      <c r="I15" s="185">
        <v>14769</v>
      </c>
      <c r="J15" s="185"/>
      <c r="K15" s="185">
        <v>14769</v>
      </c>
      <c r="L15" s="185">
        <v>14769</v>
      </c>
      <c r="M15" s="185"/>
      <c r="N15" s="185">
        <v>14769</v>
      </c>
      <c r="O15" s="185"/>
      <c r="P15" s="185"/>
      <c r="Q15" s="185"/>
      <c r="R15" s="185"/>
      <c r="S15" s="185"/>
      <c r="T15" s="185"/>
    </row>
    <row r="16" spans="1:20" ht="19.5" customHeight="1">
      <c r="A16" s="169" t="s">
        <v>135</v>
      </c>
      <c r="B16" s="186" t="s">
        <v>135</v>
      </c>
      <c r="C16" s="186" t="s">
        <v>135</v>
      </c>
      <c r="D16" s="186" t="s">
        <v>136</v>
      </c>
      <c r="E16" s="185"/>
      <c r="F16" s="185"/>
      <c r="G16" s="185"/>
      <c r="H16" s="185">
        <v>774214.4</v>
      </c>
      <c r="I16" s="185">
        <v>774214.4</v>
      </c>
      <c r="J16" s="185"/>
      <c r="K16" s="185">
        <v>774214.4</v>
      </c>
      <c r="L16" s="185">
        <v>774214.4</v>
      </c>
      <c r="M16" s="185">
        <v>774214.4</v>
      </c>
      <c r="N16" s="185"/>
      <c r="O16" s="185"/>
      <c r="P16" s="185"/>
      <c r="Q16" s="185"/>
      <c r="R16" s="185"/>
      <c r="S16" s="185"/>
      <c r="T16" s="185"/>
    </row>
    <row r="17" spans="1:20" ht="19.5" customHeight="1">
      <c r="A17" s="169" t="s">
        <v>137</v>
      </c>
      <c r="B17" s="186" t="s">
        <v>137</v>
      </c>
      <c r="C17" s="186" t="s">
        <v>137</v>
      </c>
      <c r="D17" s="186" t="s">
        <v>138</v>
      </c>
      <c r="E17" s="185"/>
      <c r="F17" s="185"/>
      <c r="G17" s="185"/>
      <c r="H17" s="185">
        <v>74359.95</v>
      </c>
      <c r="I17" s="185">
        <v>74359.95</v>
      </c>
      <c r="J17" s="185"/>
      <c r="K17" s="185">
        <v>74359.95</v>
      </c>
      <c r="L17" s="185">
        <v>74359.95</v>
      </c>
      <c r="M17" s="185">
        <v>74359.95</v>
      </c>
      <c r="N17" s="185"/>
      <c r="O17" s="185"/>
      <c r="P17" s="185"/>
      <c r="Q17" s="185"/>
      <c r="R17" s="185"/>
      <c r="S17" s="185"/>
      <c r="T17" s="185"/>
    </row>
    <row r="18" spans="1:20" ht="19.5" customHeight="1">
      <c r="A18" s="169" t="s">
        <v>139</v>
      </c>
      <c r="B18" s="186" t="s">
        <v>139</v>
      </c>
      <c r="C18" s="186" t="s">
        <v>139</v>
      </c>
      <c r="D18" s="186" t="s">
        <v>140</v>
      </c>
      <c r="E18" s="185"/>
      <c r="F18" s="185"/>
      <c r="G18" s="185"/>
      <c r="H18" s="185">
        <v>131975.8</v>
      </c>
      <c r="I18" s="185">
        <v>131975.8</v>
      </c>
      <c r="J18" s="185"/>
      <c r="K18" s="185">
        <v>131975.8</v>
      </c>
      <c r="L18" s="185">
        <v>131975.8</v>
      </c>
      <c r="M18" s="185">
        <v>131975.8</v>
      </c>
      <c r="N18" s="185"/>
      <c r="O18" s="185"/>
      <c r="P18" s="185"/>
      <c r="Q18" s="185"/>
      <c r="R18" s="185"/>
      <c r="S18" s="185"/>
      <c r="T18" s="185"/>
    </row>
    <row r="19" spans="1:20" ht="19.5" customHeight="1">
      <c r="A19" s="169" t="s">
        <v>141</v>
      </c>
      <c r="B19" s="186" t="s">
        <v>141</v>
      </c>
      <c r="C19" s="186" t="s">
        <v>141</v>
      </c>
      <c r="D19" s="186" t="s">
        <v>142</v>
      </c>
      <c r="E19" s="185"/>
      <c r="F19" s="185"/>
      <c r="G19" s="185"/>
      <c r="H19" s="185">
        <v>131975.8</v>
      </c>
      <c r="I19" s="185">
        <v>131975.8</v>
      </c>
      <c r="J19" s="185"/>
      <c r="K19" s="185">
        <v>131975.8</v>
      </c>
      <c r="L19" s="185">
        <v>131975.8</v>
      </c>
      <c r="M19" s="185">
        <v>131975.8</v>
      </c>
      <c r="N19" s="185"/>
      <c r="O19" s="185"/>
      <c r="P19" s="185"/>
      <c r="Q19" s="185"/>
      <c r="R19" s="185"/>
      <c r="S19" s="185"/>
      <c r="T19" s="185"/>
    </row>
    <row r="20" spans="1:20" ht="19.5" customHeight="1">
      <c r="A20" s="169" t="s">
        <v>143</v>
      </c>
      <c r="B20" s="186" t="s">
        <v>143</v>
      </c>
      <c r="C20" s="186" t="s">
        <v>143</v>
      </c>
      <c r="D20" s="186" t="s">
        <v>144</v>
      </c>
      <c r="E20" s="185"/>
      <c r="F20" s="185"/>
      <c r="G20" s="185"/>
      <c r="H20" s="185">
        <v>21500070.45</v>
      </c>
      <c r="I20" s="185">
        <v>8367467.96</v>
      </c>
      <c r="J20" s="185">
        <v>13132602.49</v>
      </c>
      <c r="K20" s="185">
        <v>21500070.45</v>
      </c>
      <c r="L20" s="185">
        <v>8367467.96</v>
      </c>
      <c r="M20" s="185">
        <v>7875029.55</v>
      </c>
      <c r="N20" s="185">
        <v>492438.41</v>
      </c>
      <c r="O20" s="185">
        <v>13132602.49</v>
      </c>
      <c r="P20" s="185"/>
      <c r="Q20" s="185"/>
      <c r="R20" s="185"/>
      <c r="S20" s="185"/>
      <c r="T20" s="185"/>
    </row>
    <row r="21" spans="1:20" ht="19.5" customHeight="1">
      <c r="A21" s="169" t="s">
        <v>145</v>
      </c>
      <c r="B21" s="186" t="s">
        <v>145</v>
      </c>
      <c r="C21" s="186" t="s">
        <v>145</v>
      </c>
      <c r="D21" s="186" t="s">
        <v>146</v>
      </c>
      <c r="E21" s="185"/>
      <c r="F21" s="185"/>
      <c r="G21" s="185"/>
      <c r="H21" s="185">
        <v>99996</v>
      </c>
      <c r="I21" s="185"/>
      <c r="J21" s="185">
        <v>99996</v>
      </c>
      <c r="K21" s="185">
        <v>99996</v>
      </c>
      <c r="L21" s="185"/>
      <c r="M21" s="185"/>
      <c r="N21" s="185"/>
      <c r="O21" s="185">
        <v>99996</v>
      </c>
      <c r="P21" s="185"/>
      <c r="Q21" s="185"/>
      <c r="R21" s="185"/>
      <c r="S21" s="185"/>
      <c r="T21" s="185"/>
    </row>
    <row r="22" spans="1:20" ht="19.5" customHeight="1">
      <c r="A22" s="169" t="s">
        <v>147</v>
      </c>
      <c r="B22" s="186" t="s">
        <v>147</v>
      </c>
      <c r="C22" s="186" t="s">
        <v>147</v>
      </c>
      <c r="D22" s="186" t="s">
        <v>148</v>
      </c>
      <c r="E22" s="185"/>
      <c r="F22" s="185"/>
      <c r="G22" s="185"/>
      <c r="H22" s="185">
        <v>99996</v>
      </c>
      <c r="I22" s="185"/>
      <c r="J22" s="185">
        <v>99996</v>
      </c>
      <c r="K22" s="185">
        <v>99996</v>
      </c>
      <c r="L22" s="185"/>
      <c r="M22" s="185"/>
      <c r="N22" s="185"/>
      <c r="O22" s="185">
        <v>99996</v>
      </c>
      <c r="P22" s="185"/>
      <c r="Q22" s="185"/>
      <c r="R22" s="185"/>
      <c r="S22" s="185"/>
      <c r="T22" s="185"/>
    </row>
    <row r="23" spans="1:20" ht="19.5" customHeight="1">
      <c r="A23" s="169" t="s">
        <v>149</v>
      </c>
      <c r="B23" s="186" t="s">
        <v>149</v>
      </c>
      <c r="C23" s="186" t="s">
        <v>149</v>
      </c>
      <c r="D23" s="186" t="s">
        <v>150</v>
      </c>
      <c r="E23" s="185"/>
      <c r="F23" s="185"/>
      <c r="G23" s="185"/>
      <c r="H23" s="185">
        <v>18555762.82</v>
      </c>
      <c r="I23" s="185">
        <v>7519156.33</v>
      </c>
      <c r="J23" s="185">
        <v>11036606.49</v>
      </c>
      <c r="K23" s="185">
        <v>18555762.82</v>
      </c>
      <c r="L23" s="185">
        <v>7519156.33</v>
      </c>
      <c r="M23" s="185">
        <v>7026717.92</v>
      </c>
      <c r="N23" s="185">
        <v>492438.41</v>
      </c>
      <c r="O23" s="185">
        <v>11036606.49</v>
      </c>
      <c r="P23" s="185"/>
      <c r="Q23" s="185"/>
      <c r="R23" s="185"/>
      <c r="S23" s="185"/>
      <c r="T23" s="185"/>
    </row>
    <row r="24" spans="1:20" ht="19.5" customHeight="1">
      <c r="A24" s="169" t="s">
        <v>151</v>
      </c>
      <c r="B24" s="186" t="s">
        <v>151</v>
      </c>
      <c r="C24" s="186" t="s">
        <v>151</v>
      </c>
      <c r="D24" s="186" t="s">
        <v>152</v>
      </c>
      <c r="E24" s="185"/>
      <c r="F24" s="185"/>
      <c r="G24" s="185"/>
      <c r="H24" s="185">
        <v>7519156.33</v>
      </c>
      <c r="I24" s="185">
        <v>7519156.33</v>
      </c>
      <c r="J24" s="185"/>
      <c r="K24" s="185">
        <v>7519156.33</v>
      </c>
      <c r="L24" s="185">
        <v>7519156.33</v>
      </c>
      <c r="M24" s="185">
        <v>7026717.92</v>
      </c>
      <c r="N24" s="185">
        <v>492438.41</v>
      </c>
      <c r="O24" s="185"/>
      <c r="P24" s="185"/>
      <c r="Q24" s="185"/>
      <c r="R24" s="185"/>
      <c r="S24" s="185"/>
      <c r="T24" s="185"/>
    </row>
    <row r="25" spans="1:20" ht="19.5" customHeight="1">
      <c r="A25" s="169" t="s">
        <v>153</v>
      </c>
      <c r="B25" s="186" t="s">
        <v>153</v>
      </c>
      <c r="C25" s="186" t="s">
        <v>153</v>
      </c>
      <c r="D25" s="186" t="s">
        <v>154</v>
      </c>
      <c r="E25" s="185"/>
      <c r="F25" s="185"/>
      <c r="G25" s="185"/>
      <c r="H25" s="185">
        <v>1121541.19</v>
      </c>
      <c r="I25" s="185"/>
      <c r="J25" s="185">
        <v>1121541.19</v>
      </c>
      <c r="K25" s="185">
        <v>1121541.19</v>
      </c>
      <c r="L25" s="185"/>
      <c r="M25" s="185"/>
      <c r="N25" s="185"/>
      <c r="O25" s="185">
        <v>1121541.19</v>
      </c>
      <c r="P25" s="185"/>
      <c r="Q25" s="185"/>
      <c r="R25" s="185"/>
      <c r="S25" s="185"/>
      <c r="T25" s="185"/>
    </row>
    <row r="26" spans="1:20" ht="19.5" customHeight="1">
      <c r="A26" s="169" t="s">
        <v>155</v>
      </c>
      <c r="B26" s="186" t="s">
        <v>155</v>
      </c>
      <c r="C26" s="186" t="s">
        <v>155</v>
      </c>
      <c r="D26" s="186" t="s">
        <v>156</v>
      </c>
      <c r="E26" s="185"/>
      <c r="F26" s="185"/>
      <c r="G26" s="185"/>
      <c r="H26" s="185">
        <v>1426040.98</v>
      </c>
      <c r="I26" s="185"/>
      <c r="J26" s="185">
        <v>1426040.98</v>
      </c>
      <c r="K26" s="185">
        <v>1426040.98</v>
      </c>
      <c r="L26" s="185"/>
      <c r="M26" s="185"/>
      <c r="N26" s="185"/>
      <c r="O26" s="185">
        <v>1426040.98</v>
      </c>
      <c r="P26" s="185"/>
      <c r="Q26" s="185"/>
      <c r="R26" s="185"/>
      <c r="S26" s="185"/>
      <c r="T26" s="185"/>
    </row>
    <row r="27" spans="1:20" ht="19.5" customHeight="1">
      <c r="A27" s="169" t="s">
        <v>157</v>
      </c>
      <c r="B27" s="186" t="s">
        <v>157</v>
      </c>
      <c r="C27" s="186" t="s">
        <v>157</v>
      </c>
      <c r="D27" s="186" t="s">
        <v>158</v>
      </c>
      <c r="E27" s="185"/>
      <c r="F27" s="185"/>
      <c r="G27" s="185"/>
      <c r="H27" s="185">
        <v>8434024.32</v>
      </c>
      <c r="I27" s="185"/>
      <c r="J27" s="185">
        <v>8434024.32</v>
      </c>
      <c r="K27" s="185">
        <v>8434024.32</v>
      </c>
      <c r="L27" s="185"/>
      <c r="M27" s="185"/>
      <c r="N27" s="185"/>
      <c r="O27" s="185">
        <v>8434024.32</v>
      </c>
      <c r="P27" s="185"/>
      <c r="Q27" s="185"/>
      <c r="R27" s="185"/>
      <c r="S27" s="185"/>
      <c r="T27" s="185"/>
    </row>
    <row r="28" spans="1:20" ht="19.5" customHeight="1">
      <c r="A28" s="169" t="s">
        <v>159</v>
      </c>
      <c r="B28" s="186" t="s">
        <v>159</v>
      </c>
      <c r="C28" s="186" t="s">
        <v>159</v>
      </c>
      <c r="D28" s="186" t="s">
        <v>160</v>
      </c>
      <c r="E28" s="185"/>
      <c r="F28" s="185"/>
      <c r="G28" s="185"/>
      <c r="H28" s="185">
        <v>55000</v>
      </c>
      <c r="I28" s="185"/>
      <c r="J28" s="185">
        <v>55000</v>
      </c>
      <c r="K28" s="185">
        <v>55000</v>
      </c>
      <c r="L28" s="185"/>
      <c r="M28" s="185"/>
      <c r="N28" s="185"/>
      <c r="O28" s="185">
        <v>55000</v>
      </c>
      <c r="P28" s="185"/>
      <c r="Q28" s="185"/>
      <c r="R28" s="185"/>
      <c r="S28" s="185"/>
      <c r="T28" s="185"/>
    </row>
    <row r="29" spans="1:20" ht="19.5" customHeight="1">
      <c r="A29" s="169" t="s">
        <v>161</v>
      </c>
      <c r="B29" s="186" t="s">
        <v>161</v>
      </c>
      <c r="C29" s="186" t="s">
        <v>161</v>
      </c>
      <c r="D29" s="186" t="s">
        <v>162</v>
      </c>
      <c r="E29" s="185"/>
      <c r="F29" s="185"/>
      <c r="G29" s="185"/>
      <c r="H29" s="185">
        <v>848311.63</v>
      </c>
      <c r="I29" s="185">
        <v>848311.63</v>
      </c>
      <c r="J29" s="185"/>
      <c r="K29" s="185">
        <v>848311.63</v>
      </c>
      <c r="L29" s="185">
        <v>848311.63</v>
      </c>
      <c r="M29" s="185">
        <v>848311.63</v>
      </c>
      <c r="N29" s="185"/>
      <c r="O29" s="185"/>
      <c r="P29" s="185"/>
      <c r="Q29" s="185"/>
      <c r="R29" s="185"/>
      <c r="S29" s="185"/>
      <c r="T29" s="185"/>
    </row>
    <row r="30" spans="1:20" ht="19.5" customHeight="1">
      <c r="A30" s="169" t="s">
        <v>163</v>
      </c>
      <c r="B30" s="186" t="s">
        <v>163</v>
      </c>
      <c r="C30" s="186" t="s">
        <v>163</v>
      </c>
      <c r="D30" s="186" t="s">
        <v>164</v>
      </c>
      <c r="E30" s="185"/>
      <c r="F30" s="185"/>
      <c r="G30" s="185"/>
      <c r="H30" s="185">
        <v>489383.78</v>
      </c>
      <c r="I30" s="185">
        <v>489383.78</v>
      </c>
      <c r="J30" s="185"/>
      <c r="K30" s="185">
        <v>489383.78</v>
      </c>
      <c r="L30" s="185">
        <v>489383.78</v>
      </c>
      <c r="M30" s="185">
        <v>489383.78</v>
      </c>
      <c r="N30" s="185"/>
      <c r="O30" s="185"/>
      <c r="P30" s="185"/>
      <c r="Q30" s="185"/>
      <c r="R30" s="185"/>
      <c r="S30" s="185"/>
      <c r="T30" s="185"/>
    </row>
    <row r="31" spans="1:20" ht="19.5" customHeight="1">
      <c r="A31" s="169" t="s">
        <v>165</v>
      </c>
      <c r="B31" s="186" t="s">
        <v>165</v>
      </c>
      <c r="C31" s="186" t="s">
        <v>165</v>
      </c>
      <c r="D31" s="186" t="s">
        <v>166</v>
      </c>
      <c r="E31" s="185"/>
      <c r="F31" s="185"/>
      <c r="G31" s="185"/>
      <c r="H31" s="185">
        <v>358927.85</v>
      </c>
      <c r="I31" s="185">
        <v>358927.85</v>
      </c>
      <c r="J31" s="185"/>
      <c r="K31" s="185">
        <v>358927.85</v>
      </c>
      <c r="L31" s="185">
        <v>358927.85</v>
      </c>
      <c r="M31" s="185">
        <v>358927.85</v>
      </c>
      <c r="N31" s="185"/>
      <c r="O31" s="185"/>
      <c r="P31" s="185"/>
      <c r="Q31" s="185"/>
      <c r="R31" s="185"/>
      <c r="S31" s="185"/>
      <c r="T31" s="185"/>
    </row>
    <row r="32" spans="1:20" ht="19.5" customHeight="1">
      <c r="A32" s="169" t="s">
        <v>167</v>
      </c>
      <c r="B32" s="186" t="s">
        <v>167</v>
      </c>
      <c r="C32" s="186" t="s">
        <v>167</v>
      </c>
      <c r="D32" s="186" t="s">
        <v>168</v>
      </c>
      <c r="E32" s="185"/>
      <c r="F32" s="185"/>
      <c r="G32" s="185"/>
      <c r="H32" s="185">
        <v>1996000</v>
      </c>
      <c r="I32" s="185"/>
      <c r="J32" s="185">
        <v>1996000</v>
      </c>
      <c r="K32" s="185">
        <v>1996000</v>
      </c>
      <c r="L32" s="185"/>
      <c r="M32" s="185"/>
      <c r="N32" s="185"/>
      <c r="O32" s="185">
        <v>1996000</v>
      </c>
      <c r="P32" s="185"/>
      <c r="Q32" s="185"/>
      <c r="R32" s="185"/>
      <c r="S32" s="185"/>
      <c r="T32" s="185"/>
    </row>
    <row r="33" spans="1:20" ht="19.5" customHeight="1">
      <c r="A33" s="169" t="s">
        <v>169</v>
      </c>
      <c r="B33" s="186" t="s">
        <v>169</v>
      </c>
      <c r="C33" s="186" t="s">
        <v>169</v>
      </c>
      <c r="D33" s="186" t="s">
        <v>170</v>
      </c>
      <c r="E33" s="185"/>
      <c r="F33" s="185"/>
      <c r="G33" s="185"/>
      <c r="H33" s="185">
        <v>1996000</v>
      </c>
      <c r="I33" s="185"/>
      <c r="J33" s="185">
        <v>1996000</v>
      </c>
      <c r="K33" s="185">
        <v>1996000</v>
      </c>
      <c r="L33" s="185"/>
      <c r="M33" s="185"/>
      <c r="N33" s="185"/>
      <c r="O33" s="185">
        <v>1996000</v>
      </c>
      <c r="P33" s="185"/>
      <c r="Q33" s="185"/>
      <c r="R33" s="185"/>
      <c r="S33" s="185"/>
      <c r="T33" s="185"/>
    </row>
    <row r="34" spans="1:20" ht="19.5" customHeight="1">
      <c r="A34" s="169" t="s">
        <v>171</v>
      </c>
      <c r="B34" s="186" t="s">
        <v>171</v>
      </c>
      <c r="C34" s="186" t="s">
        <v>171</v>
      </c>
      <c r="D34" s="186" t="s">
        <v>172</v>
      </c>
      <c r="E34" s="185"/>
      <c r="F34" s="185"/>
      <c r="G34" s="185"/>
      <c r="H34" s="185">
        <v>788425</v>
      </c>
      <c r="I34" s="185">
        <v>788425</v>
      </c>
      <c r="J34" s="185"/>
      <c r="K34" s="185">
        <v>788425</v>
      </c>
      <c r="L34" s="185">
        <v>788425</v>
      </c>
      <c r="M34" s="185">
        <v>788425</v>
      </c>
      <c r="N34" s="185"/>
      <c r="O34" s="185"/>
      <c r="P34" s="185"/>
      <c r="Q34" s="185"/>
      <c r="R34" s="185"/>
      <c r="S34" s="185"/>
      <c r="T34" s="185"/>
    </row>
    <row r="35" spans="1:20" ht="19.5" customHeight="1">
      <c r="A35" s="169" t="s">
        <v>173</v>
      </c>
      <c r="B35" s="186" t="s">
        <v>173</v>
      </c>
      <c r="C35" s="186" t="s">
        <v>173</v>
      </c>
      <c r="D35" s="186" t="s">
        <v>174</v>
      </c>
      <c r="E35" s="185"/>
      <c r="F35" s="185"/>
      <c r="G35" s="185"/>
      <c r="H35" s="185">
        <v>788425</v>
      </c>
      <c r="I35" s="185">
        <v>788425</v>
      </c>
      <c r="J35" s="185"/>
      <c r="K35" s="185">
        <v>788425</v>
      </c>
      <c r="L35" s="185">
        <v>788425</v>
      </c>
      <c r="M35" s="185">
        <v>788425</v>
      </c>
      <c r="N35" s="185"/>
      <c r="O35" s="185"/>
      <c r="P35" s="185"/>
      <c r="Q35" s="185"/>
      <c r="R35" s="185"/>
      <c r="S35" s="185"/>
      <c r="T35" s="185"/>
    </row>
    <row r="36" spans="1:20" ht="19.5" customHeight="1">
      <c r="A36" s="169" t="s">
        <v>175</v>
      </c>
      <c r="B36" s="186" t="s">
        <v>175</v>
      </c>
      <c r="C36" s="186" t="s">
        <v>175</v>
      </c>
      <c r="D36" s="186" t="s">
        <v>176</v>
      </c>
      <c r="E36" s="185"/>
      <c r="F36" s="185"/>
      <c r="G36" s="185"/>
      <c r="H36" s="185">
        <v>788425</v>
      </c>
      <c r="I36" s="185">
        <v>788425</v>
      </c>
      <c r="J36" s="185"/>
      <c r="K36" s="185">
        <v>788425</v>
      </c>
      <c r="L36" s="185">
        <v>788425</v>
      </c>
      <c r="M36" s="185">
        <v>788425</v>
      </c>
      <c r="N36" s="185"/>
      <c r="O36" s="185"/>
      <c r="P36" s="185"/>
      <c r="Q36" s="185"/>
      <c r="R36" s="185"/>
      <c r="S36" s="185"/>
      <c r="T36" s="185"/>
    </row>
    <row r="37" spans="1:20" ht="19.5" customHeight="1">
      <c r="A37" s="169" t="s">
        <v>218</v>
      </c>
      <c r="B37" s="186" t="s">
        <v>218</v>
      </c>
      <c r="C37" s="186" t="s">
        <v>218</v>
      </c>
      <c r="D37" s="186" t="s">
        <v>218</v>
      </c>
      <c r="E37" s="186" t="s">
        <v>218</v>
      </c>
      <c r="F37" s="186" t="s">
        <v>218</v>
      </c>
      <c r="G37" s="186" t="s">
        <v>218</v>
      </c>
      <c r="H37" s="186" t="s">
        <v>218</v>
      </c>
      <c r="I37" s="186" t="s">
        <v>218</v>
      </c>
      <c r="J37" s="186" t="s">
        <v>218</v>
      </c>
      <c r="K37" s="186" t="s">
        <v>218</v>
      </c>
      <c r="L37" s="186" t="s">
        <v>218</v>
      </c>
      <c r="M37" s="186" t="s">
        <v>218</v>
      </c>
      <c r="N37" s="186" t="s">
        <v>218</v>
      </c>
      <c r="O37" s="186" t="s">
        <v>218</v>
      </c>
      <c r="P37" s="186" t="s">
        <v>218</v>
      </c>
      <c r="Q37" s="186" t="s">
        <v>218</v>
      </c>
      <c r="R37" s="186" t="s">
        <v>218</v>
      </c>
      <c r="S37" s="186" t="s">
        <v>218</v>
      </c>
      <c r="T37" s="186" t="s">
        <v>218</v>
      </c>
    </row>
    <row r="38" spans="1:20" ht="409.5" customHeight="1" hidden="1">
      <c r="A38" s="202"/>
      <c r="B38" s="203"/>
      <c r="C38" s="203"/>
      <c r="D38" s="203"/>
      <c r="E38" s="203"/>
      <c r="F38" s="203"/>
      <c r="G38" s="203"/>
      <c r="H38" s="203"/>
      <c r="I38" s="203"/>
      <c r="J38" s="205"/>
      <c r="K38" s="203"/>
      <c r="L38" s="203"/>
      <c r="M38" s="203"/>
      <c r="N38" s="203"/>
      <c r="O38" s="203"/>
      <c r="P38" s="203"/>
      <c r="Q38" s="203"/>
      <c r="R38" s="203"/>
      <c r="S38" s="203"/>
      <c r="T38" s="203"/>
    </row>
  </sheetData>
  <sheetProtection/>
  <mergeCells count="5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38:T3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75"/>
      <c r="B1" s="176"/>
      <c r="C1" s="176"/>
      <c r="D1" s="176"/>
      <c r="E1" s="177" t="s">
        <v>219</v>
      </c>
      <c r="F1" s="176"/>
      <c r="G1" s="176"/>
      <c r="H1" s="176"/>
      <c r="I1" s="176"/>
    </row>
    <row r="2" spans="1:9" ht="409.5" customHeight="1" hidden="1">
      <c r="A2" s="178"/>
      <c r="B2" s="160"/>
      <c r="C2" s="160"/>
      <c r="D2" s="160"/>
      <c r="E2" s="160"/>
      <c r="F2" s="160"/>
      <c r="G2" s="160"/>
      <c r="H2" s="160"/>
      <c r="I2" s="160"/>
    </row>
    <row r="3" spans="1:9" ht="409.5" customHeight="1" hidden="1">
      <c r="A3" s="178"/>
      <c r="B3" s="160"/>
      <c r="C3" s="160"/>
      <c r="D3" s="160"/>
      <c r="E3" s="160"/>
      <c r="F3" s="160"/>
      <c r="G3" s="160"/>
      <c r="H3" s="160"/>
      <c r="I3" s="160"/>
    </row>
    <row r="4" spans="1:9" ht="409.5" customHeight="1" hidden="1">
      <c r="A4" s="178"/>
      <c r="B4" s="160"/>
      <c r="C4" s="160"/>
      <c r="D4" s="160"/>
      <c r="E4" s="160"/>
      <c r="F4" s="160"/>
      <c r="G4" s="160"/>
      <c r="H4" s="160"/>
      <c r="I4" s="160"/>
    </row>
    <row r="5" spans="1:9" ht="409.5" customHeight="1" hidden="1">
      <c r="A5" s="178"/>
      <c r="B5" s="160"/>
      <c r="C5" s="160"/>
      <c r="D5" s="160"/>
      <c r="E5" s="160"/>
      <c r="F5" s="160"/>
      <c r="G5" s="160"/>
      <c r="H5" s="160"/>
      <c r="I5" s="160"/>
    </row>
    <row r="6" spans="1:9" ht="409.5" customHeight="1" hidden="1">
      <c r="A6" s="178"/>
      <c r="B6" s="160"/>
      <c r="C6" s="160"/>
      <c r="D6" s="160"/>
      <c r="E6" s="160"/>
      <c r="F6" s="160"/>
      <c r="G6" s="160"/>
      <c r="H6" s="160"/>
      <c r="I6" s="160"/>
    </row>
    <row r="7" spans="1:9" ht="13.5" customHeight="1">
      <c r="A7" s="159"/>
      <c r="B7" s="160"/>
      <c r="C7" s="160"/>
      <c r="D7" s="160"/>
      <c r="E7" s="160"/>
      <c r="F7" s="160"/>
      <c r="G7" s="160"/>
      <c r="H7" s="160"/>
      <c r="I7" s="161" t="s">
        <v>220</v>
      </c>
    </row>
    <row r="8" spans="1:9" ht="13.5" customHeight="1">
      <c r="A8" s="162" t="s">
        <v>2</v>
      </c>
      <c r="B8" s="163"/>
      <c r="C8" s="163"/>
      <c r="D8" s="163"/>
      <c r="E8" s="191"/>
      <c r="F8" s="163"/>
      <c r="G8" s="163"/>
      <c r="H8" s="163"/>
      <c r="I8" s="164" t="s">
        <v>3</v>
      </c>
    </row>
    <row r="9" spans="1:9" ht="19.5" customHeight="1">
      <c r="A9" s="184" t="s">
        <v>214</v>
      </c>
      <c r="B9" s="183" t="s">
        <v>214</v>
      </c>
      <c r="C9" s="183" t="s">
        <v>214</v>
      </c>
      <c r="D9" s="183" t="s">
        <v>215</v>
      </c>
      <c r="E9" s="183" t="s">
        <v>215</v>
      </c>
      <c r="F9" s="183" t="s">
        <v>215</v>
      </c>
      <c r="G9" s="183" t="s">
        <v>215</v>
      </c>
      <c r="H9" s="183" t="s">
        <v>215</v>
      </c>
      <c r="I9" s="183" t="s">
        <v>215</v>
      </c>
    </row>
    <row r="10" spans="1:9" ht="19.5" customHeight="1">
      <c r="A10" s="184" t="s">
        <v>221</v>
      </c>
      <c r="B10" s="183" t="s">
        <v>122</v>
      </c>
      <c r="C10" s="183" t="s">
        <v>8</v>
      </c>
      <c r="D10" s="183" t="s">
        <v>221</v>
      </c>
      <c r="E10" s="183" t="s">
        <v>122</v>
      </c>
      <c r="F10" s="183" t="s">
        <v>8</v>
      </c>
      <c r="G10" s="183" t="s">
        <v>221</v>
      </c>
      <c r="H10" s="183" t="s">
        <v>122</v>
      </c>
      <c r="I10" s="183" t="s">
        <v>8</v>
      </c>
    </row>
    <row r="11" spans="1:9" ht="19.5" customHeight="1">
      <c r="A11" s="184" t="s">
        <v>221</v>
      </c>
      <c r="B11" s="183" t="s">
        <v>122</v>
      </c>
      <c r="C11" s="183" t="s">
        <v>8</v>
      </c>
      <c r="D11" s="183" t="s">
        <v>221</v>
      </c>
      <c r="E11" s="183" t="s">
        <v>122</v>
      </c>
      <c r="F11" s="183" t="s">
        <v>8</v>
      </c>
      <c r="G11" s="183" t="s">
        <v>221</v>
      </c>
      <c r="H11" s="183" t="s">
        <v>122</v>
      </c>
      <c r="I11" s="183" t="s">
        <v>8</v>
      </c>
    </row>
    <row r="12" spans="1:9" ht="19.5" customHeight="1">
      <c r="A12" s="169" t="s">
        <v>222</v>
      </c>
      <c r="B12" s="186" t="s">
        <v>223</v>
      </c>
      <c r="C12" s="185">
        <v>9493471.14</v>
      </c>
      <c r="D12" s="186" t="s">
        <v>224</v>
      </c>
      <c r="E12" s="186" t="s">
        <v>225</v>
      </c>
      <c r="F12" s="185">
        <v>470467.41</v>
      </c>
      <c r="G12" s="186" t="s">
        <v>226</v>
      </c>
      <c r="H12" s="186" t="s">
        <v>227</v>
      </c>
      <c r="I12" s="185">
        <v>36740</v>
      </c>
    </row>
    <row r="13" spans="1:9" ht="19.5" customHeight="1">
      <c r="A13" s="169" t="s">
        <v>228</v>
      </c>
      <c r="B13" s="186" t="s">
        <v>229</v>
      </c>
      <c r="C13" s="185">
        <v>2104522</v>
      </c>
      <c r="D13" s="186" t="s">
        <v>230</v>
      </c>
      <c r="E13" s="186" t="s">
        <v>231</v>
      </c>
      <c r="F13" s="185">
        <v>50000</v>
      </c>
      <c r="G13" s="186" t="s">
        <v>232</v>
      </c>
      <c r="H13" s="186" t="s">
        <v>233</v>
      </c>
      <c r="I13" s="185"/>
    </row>
    <row r="14" spans="1:9" ht="19.5" customHeight="1">
      <c r="A14" s="169" t="s">
        <v>234</v>
      </c>
      <c r="B14" s="186" t="s">
        <v>235</v>
      </c>
      <c r="C14" s="185">
        <v>575836</v>
      </c>
      <c r="D14" s="186" t="s">
        <v>236</v>
      </c>
      <c r="E14" s="186" t="s">
        <v>237</v>
      </c>
      <c r="F14" s="185"/>
      <c r="G14" s="186" t="s">
        <v>238</v>
      </c>
      <c r="H14" s="186" t="s">
        <v>239</v>
      </c>
      <c r="I14" s="185">
        <v>36740</v>
      </c>
    </row>
    <row r="15" spans="1:9" ht="19.5" customHeight="1">
      <c r="A15" s="169" t="s">
        <v>240</v>
      </c>
      <c r="B15" s="186" t="s">
        <v>241</v>
      </c>
      <c r="C15" s="185"/>
      <c r="D15" s="186" t="s">
        <v>242</v>
      </c>
      <c r="E15" s="186" t="s">
        <v>243</v>
      </c>
      <c r="F15" s="185"/>
      <c r="G15" s="186" t="s">
        <v>244</v>
      </c>
      <c r="H15" s="186" t="s">
        <v>245</v>
      </c>
      <c r="I15" s="185"/>
    </row>
    <row r="16" spans="1:9" ht="19.5" customHeight="1">
      <c r="A16" s="169" t="s">
        <v>246</v>
      </c>
      <c r="B16" s="186" t="s">
        <v>247</v>
      </c>
      <c r="C16" s="185"/>
      <c r="D16" s="186" t="s">
        <v>248</v>
      </c>
      <c r="E16" s="186" t="s">
        <v>249</v>
      </c>
      <c r="F16" s="185"/>
      <c r="G16" s="186" t="s">
        <v>250</v>
      </c>
      <c r="H16" s="186" t="s">
        <v>251</v>
      </c>
      <c r="I16" s="185"/>
    </row>
    <row r="17" spans="1:9" ht="19.5" customHeight="1">
      <c r="A17" s="169" t="s">
        <v>252</v>
      </c>
      <c r="B17" s="186" t="s">
        <v>253</v>
      </c>
      <c r="C17" s="185">
        <v>4275220</v>
      </c>
      <c r="D17" s="186" t="s">
        <v>254</v>
      </c>
      <c r="E17" s="186" t="s">
        <v>255</v>
      </c>
      <c r="F17" s="185">
        <v>15000</v>
      </c>
      <c r="G17" s="186" t="s">
        <v>256</v>
      </c>
      <c r="H17" s="186" t="s">
        <v>257</v>
      </c>
      <c r="I17" s="185"/>
    </row>
    <row r="18" spans="1:9" ht="19.5" customHeight="1">
      <c r="A18" s="169" t="s">
        <v>258</v>
      </c>
      <c r="B18" s="186" t="s">
        <v>259</v>
      </c>
      <c r="C18" s="185">
        <v>774214.4</v>
      </c>
      <c r="D18" s="186" t="s">
        <v>260</v>
      </c>
      <c r="E18" s="186" t="s">
        <v>261</v>
      </c>
      <c r="F18" s="185">
        <v>24000</v>
      </c>
      <c r="G18" s="186" t="s">
        <v>262</v>
      </c>
      <c r="H18" s="186" t="s">
        <v>263</v>
      </c>
      <c r="I18" s="185"/>
    </row>
    <row r="19" spans="1:9" ht="19.5" customHeight="1">
      <c r="A19" s="169" t="s">
        <v>264</v>
      </c>
      <c r="B19" s="186" t="s">
        <v>265</v>
      </c>
      <c r="C19" s="185">
        <v>74359.95</v>
      </c>
      <c r="D19" s="186" t="s">
        <v>266</v>
      </c>
      <c r="E19" s="186" t="s">
        <v>267</v>
      </c>
      <c r="F19" s="185">
        <v>18000</v>
      </c>
      <c r="G19" s="186" t="s">
        <v>268</v>
      </c>
      <c r="H19" s="186" t="s">
        <v>269</v>
      </c>
      <c r="I19" s="185"/>
    </row>
    <row r="20" spans="1:9" ht="19.5" customHeight="1">
      <c r="A20" s="169" t="s">
        <v>270</v>
      </c>
      <c r="B20" s="186" t="s">
        <v>271</v>
      </c>
      <c r="C20" s="185">
        <v>475460.78</v>
      </c>
      <c r="D20" s="186" t="s">
        <v>272</v>
      </c>
      <c r="E20" s="186" t="s">
        <v>273</v>
      </c>
      <c r="F20" s="185"/>
      <c r="G20" s="186" t="s">
        <v>274</v>
      </c>
      <c r="H20" s="186" t="s">
        <v>275</v>
      </c>
      <c r="I20" s="185"/>
    </row>
    <row r="21" spans="1:9" ht="19.5" customHeight="1">
      <c r="A21" s="169" t="s">
        <v>276</v>
      </c>
      <c r="B21" s="186" t="s">
        <v>277</v>
      </c>
      <c r="C21" s="185">
        <v>358927.85</v>
      </c>
      <c r="D21" s="186" t="s">
        <v>278</v>
      </c>
      <c r="E21" s="186" t="s">
        <v>279</v>
      </c>
      <c r="F21" s="185">
        <v>34976.65</v>
      </c>
      <c r="G21" s="186" t="s">
        <v>280</v>
      </c>
      <c r="H21" s="186" t="s">
        <v>281</v>
      </c>
      <c r="I21" s="185"/>
    </row>
    <row r="22" spans="1:9" ht="19.5" customHeight="1">
      <c r="A22" s="169" t="s">
        <v>282</v>
      </c>
      <c r="B22" s="186" t="s">
        <v>283</v>
      </c>
      <c r="C22" s="185">
        <v>21978.74</v>
      </c>
      <c r="D22" s="186" t="s">
        <v>284</v>
      </c>
      <c r="E22" s="186" t="s">
        <v>285</v>
      </c>
      <c r="F22" s="185">
        <v>19186</v>
      </c>
      <c r="G22" s="186" t="s">
        <v>286</v>
      </c>
      <c r="H22" s="186" t="s">
        <v>287</v>
      </c>
      <c r="I22" s="185"/>
    </row>
    <row r="23" spans="1:9" ht="19.5" customHeight="1">
      <c r="A23" s="169" t="s">
        <v>288</v>
      </c>
      <c r="B23" s="186" t="s">
        <v>176</v>
      </c>
      <c r="C23" s="185">
        <v>788425</v>
      </c>
      <c r="D23" s="186" t="s">
        <v>289</v>
      </c>
      <c r="E23" s="186" t="s">
        <v>290</v>
      </c>
      <c r="F23" s="185"/>
      <c r="G23" s="186" t="s">
        <v>291</v>
      </c>
      <c r="H23" s="186" t="s">
        <v>292</v>
      </c>
      <c r="I23" s="185"/>
    </row>
    <row r="24" spans="1:9" ht="19.5" customHeight="1">
      <c r="A24" s="169" t="s">
        <v>293</v>
      </c>
      <c r="B24" s="186" t="s">
        <v>294</v>
      </c>
      <c r="C24" s="185"/>
      <c r="D24" s="186" t="s">
        <v>295</v>
      </c>
      <c r="E24" s="186" t="s">
        <v>296</v>
      </c>
      <c r="F24" s="185">
        <v>49998.86</v>
      </c>
      <c r="G24" s="186" t="s">
        <v>297</v>
      </c>
      <c r="H24" s="186" t="s">
        <v>298</v>
      </c>
      <c r="I24" s="185"/>
    </row>
    <row r="25" spans="1:9" ht="19.5" customHeight="1">
      <c r="A25" s="169" t="s">
        <v>299</v>
      </c>
      <c r="B25" s="186" t="s">
        <v>300</v>
      </c>
      <c r="C25" s="185">
        <v>44526.42</v>
      </c>
      <c r="D25" s="186" t="s">
        <v>301</v>
      </c>
      <c r="E25" s="186" t="s">
        <v>302</v>
      </c>
      <c r="F25" s="185"/>
      <c r="G25" s="186" t="s">
        <v>303</v>
      </c>
      <c r="H25" s="186" t="s">
        <v>304</v>
      </c>
      <c r="I25" s="185"/>
    </row>
    <row r="26" spans="1:9" ht="19.5" customHeight="1">
      <c r="A26" s="169" t="s">
        <v>305</v>
      </c>
      <c r="B26" s="186" t="s">
        <v>306</v>
      </c>
      <c r="C26" s="185">
        <v>150533.56</v>
      </c>
      <c r="D26" s="186" t="s">
        <v>307</v>
      </c>
      <c r="E26" s="186" t="s">
        <v>308</v>
      </c>
      <c r="F26" s="185"/>
      <c r="G26" s="186" t="s">
        <v>309</v>
      </c>
      <c r="H26" s="186" t="s">
        <v>310</v>
      </c>
      <c r="I26" s="185"/>
    </row>
    <row r="27" spans="1:9" ht="19.5" customHeight="1">
      <c r="A27" s="169" t="s">
        <v>311</v>
      </c>
      <c r="B27" s="186" t="s">
        <v>312</v>
      </c>
      <c r="C27" s="185"/>
      <c r="D27" s="186" t="s">
        <v>313</v>
      </c>
      <c r="E27" s="186" t="s">
        <v>314</v>
      </c>
      <c r="F27" s="185"/>
      <c r="G27" s="186" t="s">
        <v>315</v>
      </c>
      <c r="H27" s="186" t="s">
        <v>316</v>
      </c>
      <c r="I27" s="185"/>
    </row>
    <row r="28" spans="1:9" ht="19.5" customHeight="1">
      <c r="A28" s="169" t="s">
        <v>317</v>
      </c>
      <c r="B28" s="186" t="s">
        <v>318</v>
      </c>
      <c r="C28" s="185"/>
      <c r="D28" s="186" t="s">
        <v>319</v>
      </c>
      <c r="E28" s="186" t="s">
        <v>320</v>
      </c>
      <c r="F28" s="185">
        <v>8090</v>
      </c>
      <c r="G28" s="186" t="s">
        <v>321</v>
      </c>
      <c r="H28" s="186" t="s">
        <v>322</v>
      </c>
      <c r="I28" s="185"/>
    </row>
    <row r="29" spans="1:9" ht="19.5" customHeight="1">
      <c r="A29" s="169" t="s">
        <v>323</v>
      </c>
      <c r="B29" s="186" t="s">
        <v>324</v>
      </c>
      <c r="C29" s="185"/>
      <c r="D29" s="186" t="s">
        <v>325</v>
      </c>
      <c r="E29" s="186" t="s">
        <v>326</v>
      </c>
      <c r="F29" s="185"/>
      <c r="G29" s="186" t="s">
        <v>327</v>
      </c>
      <c r="H29" s="186" t="s">
        <v>328</v>
      </c>
      <c r="I29" s="185"/>
    </row>
    <row r="30" spans="1:9" ht="19.5" customHeight="1">
      <c r="A30" s="169" t="s">
        <v>329</v>
      </c>
      <c r="B30" s="186" t="s">
        <v>330</v>
      </c>
      <c r="C30" s="185">
        <v>131975.8</v>
      </c>
      <c r="D30" s="186" t="s">
        <v>331</v>
      </c>
      <c r="E30" s="186" t="s">
        <v>332</v>
      </c>
      <c r="F30" s="185"/>
      <c r="G30" s="186" t="s">
        <v>333</v>
      </c>
      <c r="H30" s="186" t="s">
        <v>334</v>
      </c>
      <c r="I30" s="185"/>
    </row>
    <row r="31" spans="1:9" ht="19.5" customHeight="1">
      <c r="A31" s="169" t="s">
        <v>335</v>
      </c>
      <c r="B31" s="186" t="s">
        <v>336</v>
      </c>
      <c r="C31" s="185">
        <v>18557.76</v>
      </c>
      <c r="D31" s="186" t="s">
        <v>337</v>
      </c>
      <c r="E31" s="186" t="s">
        <v>338</v>
      </c>
      <c r="F31" s="185"/>
      <c r="G31" s="186" t="s">
        <v>339</v>
      </c>
      <c r="H31" s="186" t="s">
        <v>340</v>
      </c>
      <c r="I31" s="185"/>
    </row>
    <row r="32" spans="1:9" ht="19.5" customHeight="1">
      <c r="A32" s="169" t="s">
        <v>341</v>
      </c>
      <c r="B32" s="186" t="s">
        <v>342</v>
      </c>
      <c r="C32" s="185"/>
      <c r="D32" s="186" t="s">
        <v>343</v>
      </c>
      <c r="E32" s="186" t="s">
        <v>344</v>
      </c>
      <c r="F32" s="185">
        <v>28000</v>
      </c>
      <c r="G32" s="186" t="s">
        <v>345</v>
      </c>
      <c r="H32" s="186" t="s">
        <v>346</v>
      </c>
      <c r="I32" s="185"/>
    </row>
    <row r="33" spans="1:9" ht="19.5" customHeight="1">
      <c r="A33" s="169" t="s">
        <v>347</v>
      </c>
      <c r="B33" s="186" t="s">
        <v>348</v>
      </c>
      <c r="C33" s="185"/>
      <c r="D33" s="186" t="s">
        <v>349</v>
      </c>
      <c r="E33" s="186" t="s">
        <v>350</v>
      </c>
      <c r="F33" s="185"/>
      <c r="G33" s="186" t="s">
        <v>351</v>
      </c>
      <c r="H33" s="186" t="s">
        <v>352</v>
      </c>
      <c r="I33" s="185"/>
    </row>
    <row r="34" spans="1:9" ht="19.5" customHeight="1">
      <c r="A34" s="169" t="s">
        <v>353</v>
      </c>
      <c r="B34" s="186" t="s">
        <v>354</v>
      </c>
      <c r="C34" s="185"/>
      <c r="D34" s="186" t="s">
        <v>355</v>
      </c>
      <c r="E34" s="186" t="s">
        <v>356</v>
      </c>
      <c r="F34" s="185">
        <v>92899.92</v>
      </c>
      <c r="G34" s="186" t="s">
        <v>357</v>
      </c>
      <c r="H34" s="186" t="s">
        <v>358</v>
      </c>
      <c r="I34" s="185"/>
    </row>
    <row r="35" spans="1:9" ht="19.5" customHeight="1">
      <c r="A35" s="169" t="s">
        <v>359</v>
      </c>
      <c r="B35" s="186" t="s">
        <v>360</v>
      </c>
      <c r="C35" s="185"/>
      <c r="D35" s="186" t="s">
        <v>361</v>
      </c>
      <c r="E35" s="186" t="s">
        <v>362</v>
      </c>
      <c r="F35" s="185">
        <v>20051.8</v>
      </c>
      <c r="G35" s="186" t="s">
        <v>363</v>
      </c>
      <c r="H35" s="186" t="s">
        <v>364</v>
      </c>
      <c r="I35" s="185"/>
    </row>
    <row r="36" spans="1:9" ht="19.5" customHeight="1">
      <c r="A36" s="169" t="s">
        <v>365</v>
      </c>
      <c r="B36" s="186" t="s">
        <v>366</v>
      </c>
      <c r="C36" s="185"/>
      <c r="D36" s="186" t="s">
        <v>367</v>
      </c>
      <c r="E36" s="186" t="s">
        <v>368</v>
      </c>
      <c r="F36" s="185">
        <v>26142.88</v>
      </c>
      <c r="G36" s="186" t="s">
        <v>369</v>
      </c>
      <c r="H36" s="186" t="s">
        <v>370</v>
      </c>
      <c r="I36" s="185"/>
    </row>
    <row r="37" spans="1:9" ht="19.5" customHeight="1">
      <c r="A37" s="169" t="s">
        <v>371</v>
      </c>
      <c r="B37" s="186" t="s">
        <v>372</v>
      </c>
      <c r="C37" s="185"/>
      <c r="D37" s="186" t="s">
        <v>373</v>
      </c>
      <c r="E37" s="186" t="s">
        <v>374</v>
      </c>
      <c r="F37" s="185"/>
      <c r="G37" s="186" t="s">
        <v>375</v>
      </c>
      <c r="H37" s="186" t="s">
        <v>376</v>
      </c>
      <c r="I37" s="185"/>
    </row>
    <row r="38" spans="1:9" ht="19.5" customHeight="1">
      <c r="A38" s="169" t="s">
        <v>377</v>
      </c>
      <c r="B38" s="186" t="s">
        <v>378</v>
      </c>
      <c r="C38" s="185"/>
      <c r="D38" s="186" t="s">
        <v>379</v>
      </c>
      <c r="E38" s="186" t="s">
        <v>380</v>
      </c>
      <c r="F38" s="185"/>
      <c r="G38" s="186" t="s">
        <v>381</v>
      </c>
      <c r="H38" s="186" t="s">
        <v>382</v>
      </c>
      <c r="I38" s="185"/>
    </row>
    <row r="39" spans="1:9" ht="19.5" customHeight="1">
      <c r="A39" s="169"/>
      <c r="B39" s="186"/>
      <c r="C39" s="200"/>
      <c r="D39" s="186" t="s">
        <v>383</v>
      </c>
      <c r="E39" s="186" t="s">
        <v>384</v>
      </c>
      <c r="F39" s="185">
        <v>84121.3</v>
      </c>
      <c r="G39" s="186" t="s">
        <v>385</v>
      </c>
      <c r="H39" s="186" t="s">
        <v>386</v>
      </c>
      <c r="I39" s="185"/>
    </row>
    <row r="40" spans="1:9" ht="19.5" customHeight="1">
      <c r="A40" s="169"/>
      <c r="B40" s="186"/>
      <c r="C40" s="200"/>
      <c r="D40" s="186" t="s">
        <v>387</v>
      </c>
      <c r="E40" s="186" t="s">
        <v>388</v>
      </c>
      <c r="F40" s="185"/>
      <c r="G40" s="186" t="s">
        <v>389</v>
      </c>
      <c r="H40" s="186" t="s">
        <v>390</v>
      </c>
      <c r="I40" s="185"/>
    </row>
    <row r="41" spans="1:9" ht="19.5" customHeight="1">
      <c r="A41" s="169"/>
      <c r="B41" s="186"/>
      <c r="C41" s="200"/>
      <c r="D41" s="186" t="s">
        <v>391</v>
      </c>
      <c r="E41" s="186" t="s">
        <v>392</v>
      </c>
      <c r="F41" s="185"/>
      <c r="G41" s="186"/>
      <c r="H41" s="186"/>
      <c r="I41" s="200"/>
    </row>
    <row r="42" spans="1:9" ht="19.5" customHeight="1">
      <c r="A42" s="169"/>
      <c r="B42" s="186"/>
      <c r="C42" s="200"/>
      <c r="D42" s="186" t="s">
        <v>393</v>
      </c>
      <c r="E42" s="186" t="s">
        <v>394</v>
      </c>
      <c r="F42" s="185"/>
      <c r="G42" s="186"/>
      <c r="H42" s="186"/>
      <c r="I42" s="200"/>
    </row>
    <row r="43" spans="1:9" ht="19.5" customHeight="1">
      <c r="A43" s="169"/>
      <c r="B43" s="186"/>
      <c r="C43" s="200"/>
      <c r="D43" s="186" t="s">
        <v>395</v>
      </c>
      <c r="E43" s="186" t="s">
        <v>396</v>
      </c>
      <c r="F43" s="185"/>
      <c r="G43" s="186"/>
      <c r="H43" s="186"/>
      <c r="I43" s="200"/>
    </row>
    <row r="44" spans="1:9" ht="19.5" customHeight="1">
      <c r="A44" s="169"/>
      <c r="B44" s="186"/>
      <c r="C44" s="200"/>
      <c r="D44" s="186" t="s">
        <v>397</v>
      </c>
      <c r="E44" s="186" t="s">
        <v>398</v>
      </c>
      <c r="F44" s="185"/>
      <c r="G44" s="186"/>
      <c r="H44" s="186"/>
      <c r="I44" s="200"/>
    </row>
    <row r="45" spans="1:9" ht="19.5" customHeight="1">
      <c r="A45" s="201" t="s">
        <v>399</v>
      </c>
      <c r="B45" s="168" t="s">
        <v>399</v>
      </c>
      <c r="C45" s="185">
        <v>9644004.7</v>
      </c>
      <c r="D45" s="168" t="s">
        <v>400</v>
      </c>
      <c r="E45" s="168" t="s">
        <v>400</v>
      </c>
      <c r="F45" s="168" t="s">
        <v>400</v>
      </c>
      <c r="G45" s="168" t="s">
        <v>400</v>
      </c>
      <c r="H45" s="168" t="s">
        <v>400</v>
      </c>
      <c r="I45" s="185">
        <v>507207.41</v>
      </c>
    </row>
    <row r="46" spans="1:9" ht="19.5" customHeight="1">
      <c r="A46" s="169" t="s">
        <v>401</v>
      </c>
      <c r="B46" s="186" t="s">
        <v>401</v>
      </c>
      <c r="C46" s="186" t="s">
        <v>401</v>
      </c>
      <c r="D46" s="186" t="s">
        <v>401</v>
      </c>
      <c r="E46" s="186" t="s">
        <v>401</v>
      </c>
      <c r="F46" s="186" t="s">
        <v>401</v>
      </c>
      <c r="G46" s="186" t="s">
        <v>401</v>
      </c>
      <c r="H46" s="186" t="s">
        <v>401</v>
      </c>
      <c r="I46" s="186" t="s">
        <v>401</v>
      </c>
    </row>
    <row r="47" spans="1:9" ht="409.5" customHeight="1" hidden="1">
      <c r="A47" s="202"/>
      <c r="B47" s="203"/>
      <c r="C47" s="203"/>
      <c r="D47" s="203"/>
      <c r="E47" s="204"/>
      <c r="F47" s="203"/>
      <c r="G47" s="203"/>
      <c r="H47" s="203"/>
      <c r="I47" s="203"/>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5"/>
      <c r="B1" s="176"/>
      <c r="C1" s="176"/>
      <c r="D1" s="176"/>
      <c r="E1" s="176"/>
      <c r="F1" s="177" t="s">
        <v>402</v>
      </c>
      <c r="G1" s="176"/>
      <c r="H1" s="176"/>
      <c r="I1" s="176"/>
      <c r="J1" s="176"/>
      <c r="K1" s="176"/>
      <c r="L1" s="176"/>
    </row>
    <row r="2" spans="1:12" ht="409.5" customHeight="1" hidden="1">
      <c r="A2" s="178"/>
      <c r="B2" s="160"/>
      <c r="C2" s="160"/>
      <c r="D2" s="160"/>
      <c r="E2" s="160"/>
      <c r="F2" s="160"/>
      <c r="G2" s="160"/>
      <c r="H2" s="160"/>
      <c r="I2" s="160"/>
      <c r="J2" s="160"/>
      <c r="K2" s="160"/>
      <c r="L2" s="160"/>
    </row>
    <row r="3" spans="1:12" ht="409.5" customHeight="1" hidden="1">
      <c r="A3" s="178"/>
      <c r="B3" s="160"/>
      <c r="C3" s="160"/>
      <c r="D3" s="160"/>
      <c r="E3" s="160"/>
      <c r="F3" s="160"/>
      <c r="G3" s="160"/>
      <c r="H3" s="160"/>
      <c r="I3" s="160"/>
      <c r="J3" s="160"/>
      <c r="K3" s="160"/>
      <c r="L3" s="160"/>
    </row>
    <row r="4" spans="1:12" ht="13.5" customHeight="1">
      <c r="A4" s="159"/>
      <c r="B4" s="160"/>
      <c r="C4" s="160"/>
      <c r="D4" s="160"/>
      <c r="E4" s="160"/>
      <c r="F4" s="160"/>
      <c r="G4" s="160"/>
      <c r="H4" s="160"/>
      <c r="I4" s="160"/>
      <c r="J4" s="160"/>
      <c r="K4" s="160"/>
      <c r="L4" s="161" t="s">
        <v>403</v>
      </c>
    </row>
    <row r="5" spans="1:12" ht="13.5" customHeight="1">
      <c r="A5" s="162" t="s">
        <v>404</v>
      </c>
      <c r="B5" s="163"/>
      <c r="C5" s="163"/>
      <c r="D5" s="163"/>
      <c r="E5" s="163"/>
      <c r="F5" s="191"/>
      <c r="G5" s="163"/>
      <c r="H5" s="163"/>
      <c r="I5" s="163"/>
      <c r="J5" s="163"/>
      <c r="K5" s="163"/>
      <c r="L5" s="164" t="s">
        <v>3</v>
      </c>
    </row>
    <row r="6" spans="1:12" ht="15" customHeight="1">
      <c r="A6" s="165" t="s">
        <v>214</v>
      </c>
      <c r="B6" s="166" t="s">
        <v>214</v>
      </c>
      <c r="C6" s="166" t="s">
        <v>214</v>
      </c>
      <c r="D6" s="166" t="s">
        <v>215</v>
      </c>
      <c r="E6" s="166" t="s">
        <v>215</v>
      </c>
      <c r="F6" s="166" t="s">
        <v>215</v>
      </c>
      <c r="G6" s="166" t="s">
        <v>215</v>
      </c>
      <c r="H6" s="166" t="s">
        <v>215</v>
      </c>
      <c r="I6" s="166" t="s">
        <v>215</v>
      </c>
      <c r="J6" s="166" t="s">
        <v>215</v>
      </c>
      <c r="K6" s="166" t="s">
        <v>215</v>
      </c>
      <c r="L6" s="166" t="s">
        <v>215</v>
      </c>
    </row>
    <row r="7" spans="1:12" ht="15" customHeight="1">
      <c r="A7" s="165" t="s">
        <v>221</v>
      </c>
      <c r="B7" s="166" t="s">
        <v>122</v>
      </c>
      <c r="C7" s="166" t="s">
        <v>8</v>
      </c>
      <c r="D7" s="166" t="s">
        <v>221</v>
      </c>
      <c r="E7" s="166" t="s">
        <v>122</v>
      </c>
      <c r="F7" s="166" t="s">
        <v>8</v>
      </c>
      <c r="G7" s="166" t="s">
        <v>221</v>
      </c>
      <c r="H7" s="166" t="s">
        <v>122</v>
      </c>
      <c r="I7" s="166" t="s">
        <v>8</v>
      </c>
      <c r="J7" s="166" t="s">
        <v>221</v>
      </c>
      <c r="K7" s="166" t="s">
        <v>122</v>
      </c>
      <c r="L7" s="166" t="s">
        <v>8</v>
      </c>
    </row>
    <row r="8" spans="1:12" ht="15" customHeight="1">
      <c r="A8" s="192" t="s">
        <v>222</v>
      </c>
      <c r="B8" s="193" t="s">
        <v>223</v>
      </c>
      <c r="C8" s="194"/>
      <c r="D8" s="193" t="s">
        <v>224</v>
      </c>
      <c r="E8" s="193" t="s">
        <v>225</v>
      </c>
      <c r="F8" s="195">
        <v>9336902.49</v>
      </c>
      <c r="G8" s="193" t="s">
        <v>405</v>
      </c>
      <c r="H8" s="193" t="s">
        <v>406</v>
      </c>
      <c r="I8" s="195"/>
      <c r="J8" s="193" t="s">
        <v>407</v>
      </c>
      <c r="K8" s="193" t="s">
        <v>408</v>
      </c>
      <c r="L8" s="170"/>
    </row>
    <row r="9" spans="1:12" ht="15" customHeight="1">
      <c r="A9" s="192" t="s">
        <v>228</v>
      </c>
      <c r="B9" s="193" t="s">
        <v>229</v>
      </c>
      <c r="C9" s="194"/>
      <c r="D9" s="193" t="s">
        <v>230</v>
      </c>
      <c r="E9" s="193" t="s">
        <v>231</v>
      </c>
      <c r="F9" s="195">
        <v>41124.76</v>
      </c>
      <c r="G9" s="193" t="s">
        <v>409</v>
      </c>
      <c r="H9" s="193" t="s">
        <v>233</v>
      </c>
      <c r="I9" s="195"/>
      <c r="J9" s="193" t="s">
        <v>410</v>
      </c>
      <c r="K9" s="193" t="s">
        <v>334</v>
      </c>
      <c r="L9" s="170"/>
    </row>
    <row r="10" spans="1:12" ht="15" customHeight="1">
      <c r="A10" s="192" t="s">
        <v>234</v>
      </c>
      <c r="B10" s="193" t="s">
        <v>235</v>
      </c>
      <c r="C10" s="194"/>
      <c r="D10" s="193" t="s">
        <v>236</v>
      </c>
      <c r="E10" s="193" t="s">
        <v>237</v>
      </c>
      <c r="F10" s="195">
        <v>7000</v>
      </c>
      <c r="G10" s="193" t="s">
        <v>411</v>
      </c>
      <c r="H10" s="193" t="s">
        <v>239</v>
      </c>
      <c r="I10" s="195"/>
      <c r="J10" s="193" t="s">
        <v>412</v>
      </c>
      <c r="K10" s="193" t="s">
        <v>358</v>
      </c>
      <c r="L10" s="170"/>
    </row>
    <row r="11" spans="1:12" ht="15" customHeight="1">
      <c r="A11" s="192" t="s">
        <v>240</v>
      </c>
      <c r="B11" s="193" t="s">
        <v>241</v>
      </c>
      <c r="C11" s="194"/>
      <c r="D11" s="193" t="s">
        <v>242</v>
      </c>
      <c r="E11" s="193" t="s">
        <v>243</v>
      </c>
      <c r="F11" s="195"/>
      <c r="G11" s="193" t="s">
        <v>413</v>
      </c>
      <c r="H11" s="193" t="s">
        <v>245</v>
      </c>
      <c r="I11" s="195"/>
      <c r="J11" s="193" t="s">
        <v>327</v>
      </c>
      <c r="K11" s="193" t="s">
        <v>328</v>
      </c>
      <c r="L11" s="194"/>
    </row>
    <row r="12" spans="1:12" ht="15" customHeight="1">
      <c r="A12" s="192" t="s">
        <v>246</v>
      </c>
      <c r="B12" s="193" t="s">
        <v>247</v>
      </c>
      <c r="C12" s="194"/>
      <c r="D12" s="193" t="s">
        <v>248</v>
      </c>
      <c r="E12" s="193" t="s">
        <v>249</v>
      </c>
      <c r="F12" s="195"/>
      <c r="G12" s="193" t="s">
        <v>414</v>
      </c>
      <c r="H12" s="193" t="s">
        <v>251</v>
      </c>
      <c r="I12" s="195"/>
      <c r="J12" s="193" t="s">
        <v>333</v>
      </c>
      <c r="K12" s="193" t="s">
        <v>334</v>
      </c>
      <c r="L12" s="194"/>
    </row>
    <row r="13" spans="1:12" ht="15" customHeight="1">
      <c r="A13" s="192" t="s">
        <v>252</v>
      </c>
      <c r="B13" s="193" t="s">
        <v>253</v>
      </c>
      <c r="C13" s="194"/>
      <c r="D13" s="193" t="s">
        <v>254</v>
      </c>
      <c r="E13" s="193" t="s">
        <v>255</v>
      </c>
      <c r="F13" s="195"/>
      <c r="G13" s="193" t="s">
        <v>415</v>
      </c>
      <c r="H13" s="193" t="s">
        <v>257</v>
      </c>
      <c r="I13" s="195"/>
      <c r="J13" s="193" t="s">
        <v>339</v>
      </c>
      <c r="K13" s="193" t="s">
        <v>340</v>
      </c>
      <c r="L13" s="194"/>
    </row>
    <row r="14" spans="1:12" ht="15" customHeight="1">
      <c r="A14" s="192" t="s">
        <v>258</v>
      </c>
      <c r="B14" s="193" t="s">
        <v>259</v>
      </c>
      <c r="C14" s="194"/>
      <c r="D14" s="193" t="s">
        <v>260</v>
      </c>
      <c r="E14" s="193" t="s">
        <v>261</v>
      </c>
      <c r="F14" s="195">
        <v>81150</v>
      </c>
      <c r="G14" s="193" t="s">
        <v>416</v>
      </c>
      <c r="H14" s="193" t="s">
        <v>263</v>
      </c>
      <c r="I14" s="195"/>
      <c r="J14" s="193" t="s">
        <v>345</v>
      </c>
      <c r="K14" s="193" t="s">
        <v>346</v>
      </c>
      <c r="L14" s="194"/>
    </row>
    <row r="15" spans="1:12" ht="15" customHeight="1">
      <c r="A15" s="192" t="s">
        <v>264</v>
      </c>
      <c r="B15" s="193" t="s">
        <v>265</v>
      </c>
      <c r="C15" s="194"/>
      <c r="D15" s="193" t="s">
        <v>266</v>
      </c>
      <c r="E15" s="193" t="s">
        <v>267</v>
      </c>
      <c r="F15" s="195">
        <v>90106</v>
      </c>
      <c r="G15" s="193" t="s">
        <v>417</v>
      </c>
      <c r="H15" s="193" t="s">
        <v>269</v>
      </c>
      <c r="I15" s="195"/>
      <c r="J15" s="193" t="s">
        <v>351</v>
      </c>
      <c r="K15" s="193" t="s">
        <v>352</v>
      </c>
      <c r="L15" s="194"/>
    </row>
    <row r="16" spans="1:12" ht="15" customHeight="1">
      <c r="A16" s="192" t="s">
        <v>270</v>
      </c>
      <c r="B16" s="193" t="s">
        <v>271</v>
      </c>
      <c r="C16" s="194"/>
      <c r="D16" s="193" t="s">
        <v>272</v>
      </c>
      <c r="E16" s="193" t="s">
        <v>273</v>
      </c>
      <c r="F16" s="195"/>
      <c r="G16" s="193" t="s">
        <v>418</v>
      </c>
      <c r="H16" s="193" t="s">
        <v>298</v>
      </c>
      <c r="I16" s="195"/>
      <c r="J16" s="193" t="s">
        <v>357</v>
      </c>
      <c r="K16" s="193" t="s">
        <v>358</v>
      </c>
      <c r="L16" s="194"/>
    </row>
    <row r="17" spans="1:12" ht="15" customHeight="1">
      <c r="A17" s="192" t="s">
        <v>276</v>
      </c>
      <c r="B17" s="193" t="s">
        <v>277</v>
      </c>
      <c r="C17" s="194"/>
      <c r="D17" s="193" t="s">
        <v>278</v>
      </c>
      <c r="E17" s="193" t="s">
        <v>279</v>
      </c>
      <c r="F17" s="195"/>
      <c r="G17" s="193" t="s">
        <v>419</v>
      </c>
      <c r="H17" s="193" t="s">
        <v>304</v>
      </c>
      <c r="I17" s="195"/>
      <c r="J17" s="193" t="s">
        <v>420</v>
      </c>
      <c r="K17" s="193" t="s">
        <v>421</v>
      </c>
      <c r="L17" s="194"/>
    </row>
    <row r="18" spans="1:12" ht="15" customHeight="1">
      <c r="A18" s="192" t="s">
        <v>282</v>
      </c>
      <c r="B18" s="193" t="s">
        <v>283</v>
      </c>
      <c r="C18" s="194"/>
      <c r="D18" s="193" t="s">
        <v>284</v>
      </c>
      <c r="E18" s="193" t="s">
        <v>285</v>
      </c>
      <c r="F18" s="195">
        <v>380207.18</v>
      </c>
      <c r="G18" s="193" t="s">
        <v>422</v>
      </c>
      <c r="H18" s="193" t="s">
        <v>310</v>
      </c>
      <c r="I18" s="195"/>
      <c r="J18" s="193" t="s">
        <v>423</v>
      </c>
      <c r="K18" s="193" t="s">
        <v>424</v>
      </c>
      <c r="L18" s="194"/>
    </row>
    <row r="19" spans="1:12" ht="15" customHeight="1">
      <c r="A19" s="192" t="s">
        <v>288</v>
      </c>
      <c r="B19" s="193" t="s">
        <v>176</v>
      </c>
      <c r="C19" s="194"/>
      <c r="D19" s="193" t="s">
        <v>289</v>
      </c>
      <c r="E19" s="193" t="s">
        <v>290</v>
      </c>
      <c r="F19" s="195"/>
      <c r="G19" s="193" t="s">
        <v>425</v>
      </c>
      <c r="H19" s="193" t="s">
        <v>316</v>
      </c>
      <c r="I19" s="195"/>
      <c r="J19" s="193" t="s">
        <v>426</v>
      </c>
      <c r="K19" s="193" t="s">
        <v>427</v>
      </c>
      <c r="L19" s="194"/>
    </row>
    <row r="20" spans="1:12" ht="15" customHeight="1">
      <c r="A20" s="192" t="s">
        <v>293</v>
      </c>
      <c r="B20" s="193" t="s">
        <v>294</v>
      </c>
      <c r="C20" s="194"/>
      <c r="D20" s="193" t="s">
        <v>295</v>
      </c>
      <c r="E20" s="193" t="s">
        <v>296</v>
      </c>
      <c r="F20" s="195">
        <v>299727</v>
      </c>
      <c r="G20" s="193" t="s">
        <v>428</v>
      </c>
      <c r="H20" s="193" t="s">
        <v>429</v>
      </c>
      <c r="I20" s="195"/>
      <c r="J20" s="193" t="s">
        <v>430</v>
      </c>
      <c r="K20" s="193" t="s">
        <v>431</v>
      </c>
      <c r="L20" s="194"/>
    </row>
    <row r="21" spans="1:12" ht="15" customHeight="1">
      <c r="A21" s="192" t="s">
        <v>299</v>
      </c>
      <c r="B21" s="193" t="s">
        <v>300</v>
      </c>
      <c r="C21" s="194"/>
      <c r="D21" s="193" t="s">
        <v>301</v>
      </c>
      <c r="E21" s="193" t="s">
        <v>302</v>
      </c>
      <c r="F21" s="195"/>
      <c r="G21" s="193" t="s">
        <v>226</v>
      </c>
      <c r="H21" s="193" t="s">
        <v>227</v>
      </c>
      <c r="I21" s="195">
        <v>3795700</v>
      </c>
      <c r="J21" s="193" t="s">
        <v>363</v>
      </c>
      <c r="K21" s="193" t="s">
        <v>364</v>
      </c>
      <c r="L21" s="194"/>
    </row>
    <row r="22" spans="1:12" ht="15" customHeight="1">
      <c r="A22" s="192" t="s">
        <v>305</v>
      </c>
      <c r="B22" s="193" t="s">
        <v>306</v>
      </c>
      <c r="C22" s="194"/>
      <c r="D22" s="193" t="s">
        <v>307</v>
      </c>
      <c r="E22" s="193" t="s">
        <v>308</v>
      </c>
      <c r="F22" s="195"/>
      <c r="G22" s="193" t="s">
        <v>232</v>
      </c>
      <c r="H22" s="193" t="s">
        <v>233</v>
      </c>
      <c r="I22" s="195"/>
      <c r="J22" s="193" t="s">
        <v>369</v>
      </c>
      <c r="K22" s="193" t="s">
        <v>370</v>
      </c>
      <c r="L22" s="194"/>
    </row>
    <row r="23" spans="1:12" ht="15" customHeight="1">
      <c r="A23" s="192" t="s">
        <v>311</v>
      </c>
      <c r="B23" s="193" t="s">
        <v>312</v>
      </c>
      <c r="C23" s="194"/>
      <c r="D23" s="193" t="s">
        <v>313</v>
      </c>
      <c r="E23" s="193" t="s">
        <v>314</v>
      </c>
      <c r="F23" s="195">
        <v>24357.77</v>
      </c>
      <c r="G23" s="193" t="s">
        <v>238</v>
      </c>
      <c r="H23" s="193" t="s">
        <v>239</v>
      </c>
      <c r="I23" s="195">
        <v>152650</v>
      </c>
      <c r="J23" s="193" t="s">
        <v>375</v>
      </c>
      <c r="K23" s="193" t="s">
        <v>376</v>
      </c>
      <c r="L23" s="170"/>
    </row>
    <row r="24" spans="1:12" ht="15" customHeight="1">
      <c r="A24" s="192" t="s">
        <v>317</v>
      </c>
      <c r="B24" s="193" t="s">
        <v>318</v>
      </c>
      <c r="C24" s="194"/>
      <c r="D24" s="193" t="s">
        <v>319</v>
      </c>
      <c r="E24" s="193" t="s">
        <v>320</v>
      </c>
      <c r="F24" s="195"/>
      <c r="G24" s="193" t="s">
        <v>244</v>
      </c>
      <c r="H24" s="193" t="s">
        <v>245</v>
      </c>
      <c r="I24" s="195">
        <v>3343550</v>
      </c>
      <c r="J24" s="193" t="s">
        <v>381</v>
      </c>
      <c r="K24" s="193" t="s">
        <v>382</v>
      </c>
      <c r="L24" s="170"/>
    </row>
    <row r="25" spans="1:12" ht="15" customHeight="1">
      <c r="A25" s="192" t="s">
        <v>323</v>
      </c>
      <c r="B25" s="193" t="s">
        <v>324</v>
      </c>
      <c r="C25" s="194"/>
      <c r="D25" s="193" t="s">
        <v>325</v>
      </c>
      <c r="E25" s="193" t="s">
        <v>326</v>
      </c>
      <c r="F25" s="195">
        <v>7264697.8</v>
      </c>
      <c r="G25" s="193" t="s">
        <v>250</v>
      </c>
      <c r="H25" s="193" t="s">
        <v>251</v>
      </c>
      <c r="I25" s="195"/>
      <c r="J25" s="193" t="s">
        <v>385</v>
      </c>
      <c r="K25" s="193" t="s">
        <v>386</v>
      </c>
      <c r="L25" s="170"/>
    </row>
    <row r="26" spans="1:12" ht="15" customHeight="1">
      <c r="A26" s="192" t="s">
        <v>329</v>
      </c>
      <c r="B26" s="193" t="s">
        <v>330</v>
      </c>
      <c r="C26" s="194"/>
      <c r="D26" s="193" t="s">
        <v>331</v>
      </c>
      <c r="E26" s="193" t="s">
        <v>332</v>
      </c>
      <c r="F26" s="195"/>
      <c r="G26" s="193" t="s">
        <v>256</v>
      </c>
      <c r="H26" s="193" t="s">
        <v>257</v>
      </c>
      <c r="I26" s="195"/>
      <c r="J26" s="193" t="s">
        <v>389</v>
      </c>
      <c r="K26" s="193" t="s">
        <v>390</v>
      </c>
      <c r="L26" s="170"/>
    </row>
    <row r="27" spans="1:12" ht="15" customHeight="1">
      <c r="A27" s="192" t="s">
        <v>335</v>
      </c>
      <c r="B27" s="193" t="s">
        <v>336</v>
      </c>
      <c r="C27" s="194"/>
      <c r="D27" s="193" t="s">
        <v>337</v>
      </c>
      <c r="E27" s="193" t="s">
        <v>338</v>
      </c>
      <c r="F27" s="195">
        <v>89921</v>
      </c>
      <c r="G27" s="193" t="s">
        <v>262</v>
      </c>
      <c r="H27" s="193" t="s">
        <v>263</v>
      </c>
      <c r="I27" s="195"/>
      <c r="J27" s="193"/>
      <c r="K27" s="193"/>
      <c r="L27" s="166"/>
    </row>
    <row r="28" spans="1:12" ht="15" customHeight="1">
      <c r="A28" s="192" t="s">
        <v>341</v>
      </c>
      <c r="B28" s="193" t="s">
        <v>342</v>
      </c>
      <c r="C28" s="194"/>
      <c r="D28" s="193" t="s">
        <v>343</v>
      </c>
      <c r="E28" s="193" t="s">
        <v>344</v>
      </c>
      <c r="F28" s="195">
        <v>186550.5</v>
      </c>
      <c r="G28" s="193" t="s">
        <v>268</v>
      </c>
      <c r="H28" s="193" t="s">
        <v>269</v>
      </c>
      <c r="I28" s="195"/>
      <c r="J28" s="193"/>
      <c r="K28" s="193"/>
      <c r="L28" s="166"/>
    </row>
    <row r="29" spans="1:12" ht="15" customHeight="1">
      <c r="A29" s="192" t="s">
        <v>347</v>
      </c>
      <c r="B29" s="193" t="s">
        <v>348</v>
      </c>
      <c r="C29" s="194"/>
      <c r="D29" s="193" t="s">
        <v>349</v>
      </c>
      <c r="E29" s="193" t="s">
        <v>350</v>
      </c>
      <c r="F29" s="195">
        <v>341400</v>
      </c>
      <c r="G29" s="193" t="s">
        <v>274</v>
      </c>
      <c r="H29" s="193" t="s">
        <v>275</v>
      </c>
      <c r="I29" s="195"/>
      <c r="J29" s="193"/>
      <c r="K29" s="193"/>
      <c r="L29" s="166"/>
    </row>
    <row r="30" spans="1:12" ht="15" customHeight="1">
      <c r="A30" s="192" t="s">
        <v>353</v>
      </c>
      <c r="B30" s="193" t="s">
        <v>354</v>
      </c>
      <c r="C30" s="194"/>
      <c r="D30" s="193" t="s">
        <v>355</v>
      </c>
      <c r="E30" s="193" t="s">
        <v>356</v>
      </c>
      <c r="F30" s="195"/>
      <c r="G30" s="193" t="s">
        <v>280</v>
      </c>
      <c r="H30" s="193" t="s">
        <v>281</v>
      </c>
      <c r="I30" s="195"/>
      <c r="J30" s="193"/>
      <c r="K30" s="193"/>
      <c r="L30" s="166"/>
    </row>
    <row r="31" spans="1:12" ht="15" customHeight="1">
      <c r="A31" s="192" t="s">
        <v>359</v>
      </c>
      <c r="B31" s="193" t="s">
        <v>360</v>
      </c>
      <c r="C31" s="194"/>
      <c r="D31" s="193" t="s">
        <v>361</v>
      </c>
      <c r="E31" s="193" t="s">
        <v>362</v>
      </c>
      <c r="F31" s="195"/>
      <c r="G31" s="193" t="s">
        <v>286</v>
      </c>
      <c r="H31" s="193" t="s">
        <v>287</v>
      </c>
      <c r="I31" s="195"/>
      <c r="J31" s="193"/>
      <c r="K31" s="193"/>
      <c r="L31" s="166"/>
    </row>
    <row r="32" spans="1:12" ht="15" customHeight="1">
      <c r="A32" s="192" t="s">
        <v>365</v>
      </c>
      <c r="B32" s="193" t="s">
        <v>366</v>
      </c>
      <c r="C32" s="194"/>
      <c r="D32" s="193" t="s">
        <v>367</v>
      </c>
      <c r="E32" s="193" t="s">
        <v>368</v>
      </c>
      <c r="F32" s="195"/>
      <c r="G32" s="193" t="s">
        <v>291</v>
      </c>
      <c r="H32" s="193" t="s">
        <v>292</v>
      </c>
      <c r="I32" s="195"/>
      <c r="J32" s="193"/>
      <c r="K32" s="193"/>
      <c r="L32" s="166"/>
    </row>
    <row r="33" spans="1:12" ht="15" customHeight="1">
      <c r="A33" s="192" t="s">
        <v>371</v>
      </c>
      <c r="B33" s="193" t="s">
        <v>372</v>
      </c>
      <c r="C33" s="194"/>
      <c r="D33" s="193" t="s">
        <v>373</v>
      </c>
      <c r="E33" s="193" t="s">
        <v>374</v>
      </c>
      <c r="F33" s="195">
        <v>203465.51</v>
      </c>
      <c r="G33" s="193" t="s">
        <v>297</v>
      </c>
      <c r="H33" s="193" t="s">
        <v>298</v>
      </c>
      <c r="I33" s="195"/>
      <c r="J33" s="193"/>
      <c r="K33" s="193"/>
      <c r="L33" s="166"/>
    </row>
    <row r="34" spans="1:12" ht="15" customHeight="1">
      <c r="A34" s="192" t="s">
        <v>377</v>
      </c>
      <c r="B34" s="193" t="s">
        <v>432</v>
      </c>
      <c r="C34" s="194"/>
      <c r="D34" s="193" t="s">
        <v>379</v>
      </c>
      <c r="E34" s="193" t="s">
        <v>380</v>
      </c>
      <c r="F34" s="195"/>
      <c r="G34" s="193" t="s">
        <v>303</v>
      </c>
      <c r="H34" s="193" t="s">
        <v>304</v>
      </c>
      <c r="I34" s="195">
        <v>299500</v>
      </c>
      <c r="J34" s="193"/>
      <c r="K34" s="193"/>
      <c r="L34" s="166"/>
    </row>
    <row r="35" spans="1:12" ht="15" customHeight="1">
      <c r="A35" s="192"/>
      <c r="B35" s="193"/>
      <c r="C35" s="166"/>
      <c r="D35" s="193" t="s">
        <v>383</v>
      </c>
      <c r="E35" s="193" t="s">
        <v>384</v>
      </c>
      <c r="F35" s="195">
        <v>327194.97</v>
      </c>
      <c r="G35" s="193" t="s">
        <v>309</v>
      </c>
      <c r="H35" s="193" t="s">
        <v>310</v>
      </c>
      <c r="I35" s="195"/>
      <c r="J35" s="193"/>
      <c r="K35" s="193"/>
      <c r="L35" s="166"/>
    </row>
    <row r="36" spans="1:12" ht="15" customHeight="1">
      <c r="A36" s="192"/>
      <c r="B36" s="193"/>
      <c r="C36" s="166"/>
      <c r="D36" s="193" t="s">
        <v>387</v>
      </c>
      <c r="E36" s="193" t="s">
        <v>388</v>
      </c>
      <c r="F36" s="195"/>
      <c r="G36" s="193" t="s">
        <v>315</v>
      </c>
      <c r="H36" s="193" t="s">
        <v>316</v>
      </c>
      <c r="I36" s="195"/>
      <c r="J36" s="193"/>
      <c r="K36" s="193"/>
      <c r="L36" s="166"/>
    </row>
    <row r="37" spans="1:12" ht="15" customHeight="1">
      <c r="A37" s="192"/>
      <c r="B37" s="193"/>
      <c r="C37" s="166"/>
      <c r="D37" s="193" t="s">
        <v>391</v>
      </c>
      <c r="E37" s="193" t="s">
        <v>392</v>
      </c>
      <c r="F37" s="195"/>
      <c r="G37" s="193" t="s">
        <v>321</v>
      </c>
      <c r="H37" s="193" t="s">
        <v>322</v>
      </c>
      <c r="I37" s="195"/>
      <c r="J37" s="193"/>
      <c r="K37" s="193"/>
      <c r="L37" s="166"/>
    </row>
    <row r="38" spans="1:12" ht="15" customHeight="1">
      <c r="A38" s="192"/>
      <c r="B38" s="193"/>
      <c r="C38" s="166"/>
      <c r="D38" s="193" t="s">
        <v>393</v>
      </c>
      <c r="E38" s="193" t="s">
        <v>394</v>
      </c>
      <c r="F38" s="195"/>
      <c r="G38" s="193"/>
      <c r="H38" s="193"/>
      <c r="I38" s="199"/>
      <c r="J38" s="193"/>
      <c r="K38" s="193"/>
      <c r="L38" s="166"/>
    </row>
    <row r="39" spans="1:12" ht="15" customHeight="1">
      <c r="A39" s="192"/>
      <c r="B39" s="193"/>
      <c r="C39" s="166"/>
      <c r="D39" s="193" t="s">
        <v>395</v>
      </c>
      <c r="E39" s="193" t="s">
        <v>396</v>
      </c>
      <c r="F39" s="195"/>
      <c r="G39" s="193"/>
      <c r="H39" s="193"/>
      <c r="I39" s="199"/>
      <c r="J39" s="193"/>
      <c r="K39" s="193"/>
      <c r="L39" s="166"/>
    </row>
    <row r="40" spans="1:12" ht="15" customHeight="1">
      <c r="A40" s="192"/>
      <c r="B40" s="193"/>
      <c r="C40" s="166"/>
      <c r="D40" s="193" t="s">
        <v>397</v>
      </c>
      <c r="E40" s="193" t="s">
        <v>398</v>
      </c>
      <c r="F40" s="195"/>
      <c r="G40" s="193"/>
      <c r="H40" s="193"/>
      <c r="I40" s="199"/>
      <c r="J40" s="193"/>
      <c r="K40" s="193"/>
      <c r="L40" s="166"/>
    </row>
    <row r="41" spans="1:12" ht="15" customHeight="1">
      <c r="A41" s="165" t="s">
        <v>399</v>
      </c>
      <c r="B41" s="166" t="s">
        <v>399</v>
      </c>
      <c r="C41" s="194"/>
      <c r="D41" s="166" t="s">
        <v>400</v>
      </c>
      <c r="E41" s="166" t="s">
        <v>400</v>
      </c>
      <c r="F41" s="166" t="s">
        <v>400</v>
      </c>
      <c r="G41" s="166" t="s">
        <v>400</v>
      </c>
      <c r="H41" s="166" t="s">
        <v>400</v>
      </c>
      <c r="I41" s="166" t="s">
        <v>400</v>
      </c>
      <c r="J41" s="166" t="s">
        <v>400</v>
      </c>
      <c r="K41" s="166" t="s">
        <v>400</v>
      </c>
      <c r="L41" s="195">
        <v>13132602.49</v>
      </c>
    </row>
    <row r="42" spans="1:12" ht="15" customHeight="1">
      <c r="A42" s="192" t="s">
        <v>433</v>
      </c>
      <c r="B42" s="193" t="s">
        <v>433</v>
      </c>
      <c r="C42" s="193" t="s">
        <v>433</v>
      </c>
      <c r="D42" s="193" t="s">
        <v>433</v>
      </c>
      <c r="E42" s="193" t="s">
        <v>433</v>
      </c>
      <c r="F42" s="193" t="s">
        <v>433</v>
      </c>
      <c r="G42" s="193" t="s">
        <v>433</v>
      </c>
      <c r="H42" s="193" t="s">
        <v>433</v>
      </c>
      <c r="I42" s="193" t="s">
        <v>433</v>
      </c>
      <c r="J42" s="193" t="s">
        <v>433</v>
      </c>
      <c r="K42" s="193" t="s">
        <v>433</v>
      </c>
      <c r="L42" s="193" t="s">
        <v>433</v>
      </c>
    </row>
    <row r="43" spans="1:12" ht="409.5" customHeight="1" hidden="1">
      <c r="A43" s="196"/>
      <c r="B43" s="197"/>
      <c r="C43" s="197"/>
      <c r="D43" s="197"/>
      <c r="E43" s="197"/>
      <c r="F43" s="198"/>
      <c r="G43" s="197"/>
      <c r="H43" s="197"/>
      <c r="I43" s="197"/>
      <c r="J43" s="197"/>
      <c r="K43" s="197"/>
      <c r="L43" s="197"/>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7"/>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5"/>
      <c r="B1" s="176"/>
      <c r="C1" s="176"/>
      <c r="D1" s="176"/>
      <c r="E1" s="176"/>
      <c r="F1" s="176"/>
      <c r="G1" s="176"/>
      <c r="H1" s="176"/>
      <c r="I1" s="176"/>
      <c r="J1" s="177" t="s">
        <v>434</v>
      </c>
      <c r="K1" s="176"/>
      <c r="L1" s="176"/>
      <c r="M1" s="176"/>
      <c r="N1" s="176"/>
      <c r="O1" s="176"/>
      <c r="P1" s="176"/>
      <c r="Q1" s="176"/>
      <c r="R1" s="176"/>
      <c r="S1" s="176"/>
      <c r="T1" s="176"/>
    </row>
    <row r="2" spans="1:20" ht="409.5" customHeight="1" hidden="1">
      <c r="A2" s="178"/>
      <c r="B2" s="160"/>
      <c r="C2" s="160"/>
      <c r="D2" s="160"/>
      <c r="E2" s="160"/>
      <c r="F2" s="160"/>
      <c r="G2" s="160"/>
      <c r="H2" s="160"/>
      <c r="I2" s="160"/>
      <c r="J2" s="160"/>
      <c r="K2" s="160"/>
      <c r="L2" s="160"/>
      <c r="M2" s="160"/>
      <c r="N2" s="160"/>
      <c r="O2" s="160"/>
      <c r="P2" s="160"/>
      <c r="Q2" s="160"/>
      <c r="R2" s="160"/>
      <c r="S2" s="160"/>
      <c r="T2" s="160"/>
    </row>
    <row r="3" spans="1:20" ht="409.5" customHeight="1" hidden="1">
      <c r="A3" s="178"/>
      <c r="B3" s="160"/>
      <c r="C3" s="160"/>
      <c r="D3" s="160"/>
      <c r="E3" s="160"/>
      <c r="F3" s="160"/>
      <c r="G3" s="160"/>
      <c r="H3" s="160"/>
      <c r="I3" s="160"/>
      <c r="J3" s="160"/>
      <c r="K3" s="160"/>
      <c r="L3" s="160"/>
      <c r="M3" s="160"/>
      <c r="N3" s="160"/>
      <c r="O3" s="160"/>
      <c r="P3" s="160"/>
      <c r="Q3" s="160"/>
      <c r="R3" s="160"/>
      <c r="S3" s="160"/>
      <c r="T3" s="160"/>
    </row>
    <row r="4" spans="1:20" ht="409.5" customHeight="1" hidden="1">
      <c r="A4" s="178"/>
      <c r="B4" s="160"/>
      <c r="C4" s="160"/>
      <c r="D4" s="160"/>
      <c r="E4" s="160"/>
      <c r="F4" s="160"/>
      <c r="G4" s="160"/>
      <c r="H4" s="160"/>
      <c r="I4" s="160"/>
      <c r="J4" s="160"/>
      <c r="K4" s="160"/>
      <c r="L4" s="160"/>
      <c r="M4" s="160"/>
      <c r="N4" s="160"/>
      <c r="O4" s="160"/>
      <c r="P4" s="160"/>
      <c r="Q4" s="160"/>
      <c r="R4" s="160"/>
      <c r="S4" s="160"/>
      <c r="T4" s="160"/>
    </row>
    <row r="5" spans="1:20" ht="409.5" customHeight="1" hidden="1">
      <c r="A5" s="178"/>
      <c r="B5" s="160"/>
      <c r="C5" s="160"/>
      <c r="D5" s="160"/>
      <c r="E5" s="160"/>
      <c r="F5" s="160"/>
      <c r="G5" s="160"/>
      <c r="H5" s="160"/>
      <c r="I5" s="160"/>
      <c r="J5" s="160"/>
      <c r="K5" s="160"/>
      <c r="L5" s="160"/>
      <c r="M5" s="160"/>
      <c r="N5" s="160"/>
      <c r="O5" s="160"/>
      <c r="P5" s="160"/>
      <c r="Q5" s="160"/>
      <c r="R5" s="160"/>
      <c r="S5" s="160"/>
      <c r="T5" s="160"/>
    </row>
    <row r="6" spans="1:20" ht="409.5" customHeight="1" hidden="1">
      <c r="A6" s="178"/>
      <c r="B6" s="160"/>
      <c r="C6" s="160"/>
      <c r="D6" s="160"/>
      <c r="E6" s="160"/>
      <c r="F6" s="160"/>
      <c r="G6" s="160"/>
      <c r="H6" s="160"/>
      <c r="I6" s="160"/>
      <c r="J6" s="160"/>
      <c r="K6" s="160"/>
      <c r="L6" s="160"/>
      <c r="M6" s="160"/>
      <c r="N6" s="160"/>
      <c r="O6" s="160"/>
      <c r="P6" s="160"/>
      <c r="Q6" s="160"/>
      <c r="R6" s="160"/>
      <c r="S6" s="160"/>
      <c r="T6" s="160"/>
    </row>
    <row r="7" spans="1:20" ht="409.5" customHeight="1" hidden="1">
      <c r="A7" s="178"/>
      <c r="B7" s="160"/>
      <c r="C7" s="160"/>
      <c r="D7" s="160"/>
      <c r="E7" s="160"/>
      <c r="F7" s="160"/>
      <c r="G7" s="160"/>
      <c r="H7" s="160"/>
      <c r="I7" s="160"/>
      <c r="J7" s="160"/>
      <c r="K7" s="160"/>
      <c r="L7" s="160"/>
      <c r="M7" s="160"/>
      <c r="N7" s="160"/>
      <c r="O7" s="160"/>
      <c r="P7" s="160"/>
      <c r="Q7" s="160"/>
      <c r="R7" s="160"/>
      <c r="S7" s="160"/>
      <c r="T7" s="160"/>
    </row>
    <row r="8" spans="1:20" ht="15" customHeight="1">
      <c r="A8" s="159"/>
      <c r="B8" s="160"/>
      <c r="C8" s="160"/>
      <c r="D8" s="160"/>
      <c r="E8" s="160"/>
      <c r="F8" s="160"/>
      <c r="G8" s="160"/>
      <c r="H8" s="160"/>
      <c r="I8" s="160"/>
      <c r="J8" s="160"/>
      <c r="K8" s="160"/>
      <c r="L8" s="160"/>
      <c r="M8" s="160"/>
      <c r="N8" s="160"/>
      <c r="O8" s="160"/>
      <c r="P8" s="160"/>
      <c r="Q8" s="160"/>
      <c r="R8" s="160"/>
      <c r="S8" s="160"/>
      <c r="T8" s="189" t="s">
        <v>435</v>
      </c>
    </row>
    <row r="9" spans="1:20" ht="15" customHeight="1">
      <c r="A9" s="179" t="s">
        <v>2</v>
      </c>
      <c r="B9" s="163"/>
      <c r="C9" s="163"/>
      <c r="D9" s="163"/>
      <c r="E9" s="163"/>
      <c r="F9" s="163"/>
      <c r="G9" s="163"/>
      <c r="H9" s="163"/>
      <c r="I9" s="163"/>
      <c r="J9" s="180"/>
      <c r="K9" s="163"/>
      <c r="L9" s="163"/>
      <c r="M9" s="163"/>
      <c r="N9" s="163"/>
      <c r="O9" s="163"/>
      <c r="P9" s="163"/>
      <c r="Q9" s="163"/>
      <c r="R9" s="163"/>
      <c r="S9" s="163"/>
      <c r="T9" s="190" t="s">
        <v>3</v>
      </c>
    </row>
    <row r="10" spans="1:20" ht="19.5" customHeight="1">
      <c r="A10" s="181" t="s">
        <v>6</v>
      </c>
      <c r="B10" s="182" t="s">
        <v>6</v>
      </c>
      <c r="C10" s="182" t="s">
        <v>6</v>
      </c>
      <c r="D10" s="182" t="s">
        <v>6</v>
      </c>
      <c r="E10" s="183" t="s">
        <v>209</v>
      </c>
      <c r="F10" s="183" t="s">
        <v>209</v>
      </c>
      <c r="G10" s="183" t="s">
        <v>209</v>
      </c>
      <c r="H10" s="183" t="s">
        <v>210</v>
      </c>
      <c r="I10" s="183" t="s">
        <v>210</v>
      </c>
      <c r="J10" s="183" t="s">
        <v>210</v>
      </c>
      <c r="K10" s="183" t="s">
        <v>211</v>
      </c>
      <c r="L10" s="183" t="s">
        <v>211</v>
      </c>
      <c r="M10" s="183" t="s">
        <v>211</v>
      </c>
      <c r="N10" s="183" t="s">
        <v>211</v>
      </c>
      <c r="O10" s="183" t="s">
        <v>211</v>
      </c>
      <c r="P10" s="183" t="s">
        <v>107</v>
      </c>
      <c r="Q10" s="183" t="s">
        <v>107</v>
      </c>
      <c r="R10" s="183" t="s">
        <v>107</v>
      </c>
      <c r="S10" s="183" t="s">
        <v>107</v>
      </c>
      <c r="T10" s="183" t="s">
        <v>107</v>
      </c>
    </row>
    <row r="11" spans="1:20" ht="19.5" customHeight="1">
      <c r="A11" s="184" t="s">
        <v>121</v>
      </c>
      <c r="B11" s="183" t="s">
        <v>121</v>
      </c>
      <c r="C11" s="183" t="s">
        <v>121</v>
      </c>
      <c r="D11" s="183" t="s">
        <v>122</v>
      </c>
      <c r="E11" s="183" t="s">
        <v>128</v>
      </c>
      <c r="F11" s="183" t="s">
        <v>212</v>
      </c>
      <c r="G11" s="183" t="s">
        <v>213</v>
      </c>
      <c r="H11" s="183" t="s">
        <v>128</v>
      </c>
      <c r="I11" s="183" t="s">
        <v>180</v>
      </c>
      <c r="J11" s="183" t="s">
        <v>181</v>
      </c>
      <c r="K11" s="183" t="s">
        <v>128</v>
      </c>
      <c r="L11" s="183" t="s">
        <v>180</v>
      </c>
      <c r="M11" s="183" t="s">
        <v>180</v>
      </c>
      <c r="N11" s="183" t="s">
        <v>180</v>
      </c>
      <c r="O11" s="183" t="s">
        <v>181</v>
      </c>
      <c r="P11" s="183" t="s">
        <v>128</v>
      </c>
      <c r="Q11" s="183" t="s">
        <v>212</v>
      </c>
      <c r="R11" s="183" t="s">
        <v>213</v>
      </c>
      <c r="S11" s="183" t="s">
        <v>213</v>
      </c>
      <c r="T11" s="183" t="s">
        <v>213</v>
      </c>
    </row>
    <row r="12" spans="1:20" ht="19.5" customHeight="1">
      <c r="A12" s="184" t="s">
        <v>121</v>
      </c>
      <c r="B12" s="183" t="s">
        <v>121</v>
      </c>
      <c r="C12" s="183" t="s">
        <v>121</v>
      </c>
      <c r="D12" s="183" t="s">
        <v>122</v>
      </c>
      <c r="E12" s="183" t="s">
        <v>128</v>
      </c>
      <c r="F12" s="183" t="s">
        <v>212</v>
      </c>
      <c r="G12" s="183" t="s">
        <v>213</v>
      </c>
      <c r="H12" s="183" t="s">
        <v>128</v>
      </c>
      <c r="I12" s="183" t="s">
        <v>180</v>
      </c>
      <c r="J12" s="183" t="s">
        <v>181</v>
      </c>
      <c r="K12" s="183" t="s">
        <v>128</v>
      </c>
      <c r="L12" s="183" t="s">
        <v>123</v>
      </c>
      <c r="M12" s="183" t="s">
        <v>214</v>
      </c>
      <c r="N12" s="183" t="s">
        <v>215</v>
      </c>
      <c r="O12" s="183" t="s">
        <v>181</v>
      </c>
      <c r="P12" s="183" t="s">
        <v>128</v>
      </c>
      <c r="Q12" s="183" t="s">
        <v>212</v>
      </c>
      <c r="R12" s="183" t="s">
        <v>123</v>
      </c>
      <c r="S12" s="183" t="s">
        <v>216</v>
      </c>
      <c r="T12" s="183" t="s">
        <v>217</v>
      </c>
    </row>
    <row r="13" spans="1:20" ht="19.5" customHeight="1">
      <c r="A13" s="184" t="s">
        <v>121</v>
      </c>
      <c r="B13" s="183" t="s">
        <v>121</v>
      </c>
      <c r="C13" s="183" t="s">
        <v>121</v>
      </c>
      <c r="D13" s="183" t="s">
        <v>122</v>
      </c>
      <c r="E13" s="183" t="s">
        <v>128</v>
      </c>
      <c r="F13" s="183" t="s">
        <v>212</v>
      </c>
      <c r="G13" s="183" t="s">
        <v>213</v>
      </c>
      <c r="H13" s="183" t="s">
        <v>128</v>
      </c>
      <c r="I13" s="183" t="s">
        <v>180</v>
      </c>
      <c r="J13" s="183" t="s">
        <v>181</v>
      </c>
      <c r="K13" s="183" t="s">
        <v>128</v>
      </c>
      <c r="L13" s="183" t="s">
        <v>123</v>
      </c>
      <c r="M13" s="183" t="s">
        <v>214</v>
      </c>
      <c r="N13" s="183" t="s">
        <v>215</v>
      </c>
      <c r="O13" s="183" t="s">
        <v>181</v>
      </c>
      <c r="P13" s="183" t="s">
        <v>128</v>
      </c>
      <c r="Q13" s="183" t="s">
        <v>212</v>
      </c>
      <c r="R13" s="183" t="s">
        <v>123</v>
      </c>
      <c r="S13" s="183" t="s">
        <v>216</v>
      </c>
      <c r="T13" s="183" t="s">
        <v>217</v>
      </c>
    </row>
    <row r="14" spans="1:20" ht="19.5" customHeight="1">
      <c r="A14" s="184" t="s">
        <v>125</v>
      </c>
      <c r="B14" s="183" t="s">
        <v>126</v>
      </c>
      <c r="C14" s="183" t="s">
        <v>127</v>
      </c>
      <c r="D14" s="182" t="s">
        <v>10</v>
      </c>
      <c r="E14" s="168" t="s">
        <v>11</v>
      </c>
      <c r="F14" s="168" t="s">
        <v>12</v>
      </c>
      <c r="G14" s="168" t="s">
        <v>20</v>
      </c>
      <c r="H14" s="168" t="s">
        <v>24</v>
      </c>
      <c r="I14" s="168" t="s">
        <v>28</v>
      </c>
      <c r="J14" s="168" t="s">
        <v>32</v>
      </c>
      <c r="K14" s="168" t="s">
        <v>36</v>
      </c>
      <c r="L14" s="168" t="s">
        <v>40</v>
      </c>
      <c r="M14" s="168" t="s">
        <v>43</v>
      </c>
      <c r="N14" s="168" t="s">
        <v>46</v>
      </c>
      <c r="O14" s="168" t="s">
        <v>49</v>
      </c>
      <c r="P14" s="168" t="s">
        <v>52</v>
      </c>
      <c r="Q14" s="168" t="s">
        <v>55</v>
      </c>
      <c r="R14" s="168" t="s">
        <v>58</v>
      </c>
      <c r="S14" s="168" t="s">
        <v>61</v>
      </c>
      <c r="T14" s="168" t="s">
        <v>64</v>
      </c>
    </row>
    <row r="15" spans="1:20" ht="19.5" customHeight="1">
      <c r="A15" s="184" t="s">
        <v>125</v>
      </c>
      <c r="B15" s="183" t="s">
        <v>126</v>
      </c>
      <c r="C15" s="183" t="s">
        <v>127</v>
      </c>
      <c r="D15" s="183" t="s">
        <v>128</v>
      </c>
      <c r="E15" s="185"/>
      <c r="F15" s="185"/>
      <c r="G15" s="185"/>
      <c r="H15" s="185"/>
      <c r="I15" s="185"/>
      <c r="J15" s="185"/>
      <c r="K15" s="185"/>
      <c r="L15" s="185"/>
      <c r="M15" s="185"/>
      <c r="N15" s="185"/>
      <c r="O15" s="185"/>
      <c r="P15" s="185"/>
      <c r="Q15" s="185"/>
      <c r="R15" s="185"/>
      <c r="S15" s="185"/>
      <c r="T15" s="185"/>
    </row>
    <row r="16" spans="1:20" ht="19.5" customHeight="1">
      <c r="A16" s="169"/>
      <c r="B16" s="186"/>
      <c r="C16" s="186"/>
      <c r="D16" s="186"/>
      <c r="E16" s="185"/>
      <c r="F16" s="185"/>
      <c r="G16" s="185"/>
      <c r="H16" s="185"/>
      <c r="I16" s="185"/>
      <c r="J16" s="185"/>
      <c r="K16" s="185"/>
      <c r="L16" s="185"/>
      <c r="M16" s="185"/>
      <c r="N16" s="185"/>
      <c r="O16" s="185"/>
      <c r="P16" s="185"/>
      <c r="Q16" s="185"/>
      <c r="R16" s="185"/>
      <c r="S16" s="185"/>
      <c r="T16" s="185"/>
    </row>
    <row r="17" spans="1:20" s="174" customFormat="1" ht="36" customHeight="1">
      <c r="A17" s="187" t="s">
        <v>436</v>
      </c>
      <c r="B17" s="188"/>
      <c r="C17" s="188"/>
      <c r="D17" s="188"/>
      <c r="E17" s="188"/>
      <c r="F17" s="188"/>
      <c r="G17" s="188"/>
      <c r="H17" s="188"/>
      <c r="I17" s="188"/>
      <c r="J17" s="188"/>
      <c r="K17" s="188"/>
      <c r="L17" s="188"/>
      <c r="M17" s="188"/>
      <c r="N17" s="188"/>
      <c r="O17" s="188"/>
      <c r="P17" s="188"/>
      <c r="Q17" s="188"/>
      <c r="R17" s="188"/>
      <c r="S17" s="188"/>
      <c r="T17" s="188"/>
    </row>
  </sheetData>
  <sheetProtection/>
  <mergeCells count="30">
    <mergeCell ref="A10:D10"/>
    <mergeCell ref="E10:G10"/>
    <mergeCell ref="H10:J10"/>
    <mergeCell ref="K10:O10"/>
    <mergeCell ref="P10:T10"/>
    <mergeCell ref="L11:N11"/>
    <mergeCell ref="R11:T11"/>
    <mergeCell ref="A16:C16"/>
    <mergeCell ref="A17:T17"/>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8"/>
  <sheetViews>
    <sheetView workbookViewId="0" topLeftCell="A1">
      <selection activeCell="A1" sqref="A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5"/>
      <c r="B1" s="176"/>
      <c r="C1" s="176"/>
      <c r="D1" s="176"/>
      <c r="E1" s="176"/>
      <c r="F1" s="177" t="s">
        <v>437</v>
      </c>
      <c r="G1" s="176"/>
      <c r="H1" s="176"/>
      <c r="I1" s="176"/>
      <c r="J1" s="176"/>
      <c r="K1" s="176"/>
      <c r="L1" s="176"/>
    </row>
    <row r="2" spans="1:12" ht="409.5" customHeight="1" hidden="1">
      <c r="A2" s="178"/>
      <c r="B2" s="160"/>
      <c r="C2" s="160"/>
      <c r="D2" s="160"/>
      <c r="E2" s="160"/>
      <c r="F2" s="160"/>
      <c r="G2" s="160"/>
      <c r="H2" s="160"/>
      <c r="I2" s="160"/>
      <c r="J2" s="160"/>
      <c r="K2" s="160"/>
      <c r="L2" s="160"/>
    </row>
    <row r="3" spans="1:12" ht="409.5" customHeight="1" hidden="1">
      <c r="A3" s="178"/>
      <c r="B3" s="160"/>
      <c r="C3" s="160"/>
      <c r="D3" s="160"/>
      <c r="E3" s="160"/>
      <c r="F3" s="160"/>
      <c r="G3" s="160"/>
      <c r="H3" s="160"/>
      <c r="I3" s="160"/>
      <c r="J3" s="160"/>
      <c r="K3" s="160"/>
      <c r="L3" s="160"/>
    </row>
    <row r="4" spans="1:12" ht="409.5" customHeight="1" hidden="1">
      <c r="A4" s="178"/>
      <c r="B4" s="160"/>
      <c r="C4" s="160"/>
      <c r="D4" s="160"/>
      <c r="E4" s="160"/>
      <c r="F4" s="160"/>
      <c r="G4" s="160"/>
      <c r="H4" s="160"/>
      <c r="I4" s="160"/>
      <c r="J4" s="160"/>
      <c r="K4" s="160"/>
      <c r="L4" s="160"/>
    </row>
    <row r="5" spans="1:12" ht="409.5" customHeight="1" hidden="1">
      <c r="A5" s="178"/>
      <c r="B5" s="160"/>
      <c r="C5" s="160"/>
      <c r="D5" s="160"/>
      <c r="E5" s="160"/>
      <c r="F5" s="160"/>
      <c r="G5" s="160"/>
      <c r="H5" s="160"/>
      <c r="I5" s="160"/>
      <c r="J5" s="160"/>
      <c r="K5" s="160"/>
      <c r="L5" s="160"/>
    </row>
    <row r="6" spans="1:12" ht="409.5" customHeight="1" hidden="1">
      <c r="A6" s="178"/>
      <c r="B6" s="160"/>
      <c r="C6" s="160"/>
      <c r="D6" s="160"/>
      <c r="E6" s="160"/>
      <c r="F6" s="160"/>
      <c r="G6" s="160"/>
      <c r="H6" s="160"/>
      <c r="I6" s="160"/>
      <c r="J6" s="160"/>
      <c r="K6" s="160"/>
      <c r="L6" s="160"/>
    </row>
    <row r="7" spans="1:12" ht="409.5" customHeight="1" hidden="1">
      <c r="A7" s="178"/>
      <c r="B7" s="160"/>
      <c r="C7" s="160"/>
      <c r="D7" s="160"/>
      <c r="E7" s="160"/>
      <c r="F7" s="160"/>
      <c r="G7" s="160"/>
      <c r="H7" s="160"/>
      <c r="I7" s="160"/>
      <c r="J7" s="160"/>
      <c r="K7" s="160"/>
      <c r="L7" s="160"/>
    </row>
    <row r="8" spans="1:12" ht="409.5" customHeight="1" hidden="1">
      <c r="A8" s="178"/>
      <c r="B8" s="160"/>
      <c r="C8" s="160"/>
      <c r="D8" s="160"/>
      <c r="E8" s="160"/>
      <c r="F8" s="160"/>
      <c r="G8" s="160"/>
      <c r="H8" s="160"/>
      <c r="I8" s="160"/>
      <c r="J8" s="160"/>
      <c r="K8" s="160"/>
      <c r="L8" s="160"/>
    </row>
    <row r="9" spans="1:12" ht="15" customHeight="1">
      <c r="A9" s="159"/>
      <c r="B9" s="160"/>
      <c r="C9" s="160"/>
      <c r="D9" s="160"/>
      <c r="E9" s="160"/>
      <c r="F9" s="160"/>
      <c r="G9" s="160"/>
      <c r="H9" s="160"/>
      <c r="I9" s="160"/>
      <c r="J9" s="160"/>
      <c r="K9" s="160"/>
      <c r="L9" s="189" t="s">
        <v>438</v>
      </c>
    </row>
    <row r="10" spans="1:12" ht="15" customHeight="1">
      <c r="A10" s="179" t="s">
        <v>2</v>
      </c>
      <c r="B10" s="163"/>
      <c r="C10" s="163"/>
      <c r="D10" s="163"/>
      <c r="E10" s="163"/>
      <c r="F10" s="180"/>
      <c r="G10" s="163"/>
      <c r="H10" s="163"/>
      <c r="I10" s="163"/>
      <c r="J10" s="163"/>
      <c r="K10" s="163"/>
      <c r="L10" s="190" t="s">
        <v>3</v>
      </c>
    </row>
    <row r="11" spans="1:12" ht="19.5" customHeight="1">
      <c r="A11" s="181" t="s">
        <v>6</v>
      </c>
      <c r="B11" s="182" t="s">
        <v>6</v>
      </c>
      <c r="C11" s="182" t="s">
        <v>6</v>
      </c>
      <c r="D11" s="182" t="s">
        <v>6</v>
      </c>
      <c r="E11" s="183" t="s">
        <v>209</v>
      </c>
      <c r="F11" s="183" t="s">
        <v>209</v>
      </c>
      <c r="G11" s="183" t="s">
        <v>209</v>
      </c>
      <c r="H11" s="183" t="s">
        <v>210</v>
      </c>
      <c r="I11" s="183" t="s">
        <v>211</v>
      </c>
      <c r="J11" s="183" t="s">
        <v>107</v>
      </c>
      <c r="K11" s="183" t="s">
        <v>107</v>
      </c>
      <c r="L11" s="183" t="s">
        <v>107</v>
      </c>
    </row>
    <row r="12" spans="1:12" ht="19.5" customHeight="1">
      <c r="A12" s="184" t="s">
        <v>121</v>
      </c>
      <c r="B12" s="183" t="s">
        <v>121</v>
      </c>
      <c r="C12" s="183" t="s">
        <v>121</v>
      </c>
      <c r="D12" s="183" t="s">
        <v>122</v>
      </c>
      <c r="E12" s="183" t="s">
        <v>128</v>
      </c>
      <c r="F12" s="183" t="s">
        <v>439</v>
      </c>
      <c r="G12" s="183" t="s">
        <v>440</v>
      </c>
      <c r="H12" s="183" t="s">
        <v>210</v>
      </c>
      <c r="I12" s="183" t="s">
        <v>211</v>
      </c>
      <c r="J12" s="183" t="s">
        <v>128</v>
      </c>
      <c r="K12" s="183" t="s">
        <v>439</v>
      </c>
      <c r="L12" s="166" t="s">
        <v>440</v>
      </c>
    </row>
    <row r="13" spans="1:12" ht="19.5" customHeight="1">
      <c r="A13" s="184" t="s">
        <v>121</v>
      </c>
      <c r="B13" s="183" t="s">
        <v>121</v>
      </c>
      <c r="C13" s="183" t="s">
        <v>121</v>
      </c>
      <c r="D13" s="183" t="s">
        <v>122</v>
      </c>
      <c r="E13" s="183" t="s">
        <v>128</v>
      </c>
      <c r="F13" s="183" t="s">
        <v>439</v>
      </c>
      <c r="G13" s="183" t="s">
        <v>440</v>
      </c>
      <c r="H13" s="183" t="s">
        <v>210</v>
      </c>
      <c r="I13" s="183" t="s">
        <v>211</v>
      </c>
      <c r="J13" s="183" t="s">
        <v>128</v>
      </c>
      <c r="K13" s="183" t="s">
        <v>439</v>
      </c>
      <c r="L13" s="166" t="s">
        <v>440</v>
      </c>
    </row>
    <row r="14" spans="1:12" ht="19.5" customHeight="1">
      <c r="A14" s="184" t="s">
        <v>121</v>
      </c>
      <c r="B14" s="183" t="s">
        <v>121</v>
      </c>
      <c r="C14" s="183" t="s">
        <v>121</v>
      </c>
      <c r="D14" s="183" t="s">
        <v>122</v>
      </c>
      <c r="E14" s="183" t="s">
        <v>128</v>
      </c>
      <c r="F14" s="183" t="s">
        <v>439</v>
      </c>
      <c r="G14" s="183" t="s">
        <v>440</v>
      </c>
      <c r="H14" s="183" t="s">
        <v>210</v>
      </c>
      <c r="I14" s="183" t="s">
        <v>211</v>
      </c>
      <c r="J14" s="183" t="s">
        <v>128</v>
      </c>
      <c r="K14" s="183" t="s">
        <v>439</v>
      </c>
      <c r="L14" s="166" t="s">
        <v>440</v>
      </c>
    </row>
    <row r="15" spans="1:12" ht="19.5" customHeight="1">
      <c r="A15" s="184" t="s">
        <v>125</v>
      </c>
      <c r="B15" s="183" t="s">
        <v>126</v>
      </c>
      <c r="C15" s="183" t="s">
        <v>127</v>
      </c>
      <c r="D15" s="182" t="s">
        <v>10</v>
      </c>
      <c r="E15" s="168" t="s">
        <v>11</v>
      </c>
      <c r="F15" s="168" t="s">
        <v>12</v>
      </c>
      <c r="G15" s="168" t="s">
        <v>20</v>
      </c>
      <c r="H15" s="168" t="s">
        <v>24</v>
      </c>
      <c r="I15" s="168" t="s">
        <v>28</v>
      </c>
      <c r="J15" s="168" t="s">
        <v>32</v>
      </c>
      <c r="K15" s="168" t="s">
        <v>36</v>
      </c>
      <c r="L15" s="168" t="s">
        <v>40</v>
      </c>
    </row>
    <row r="16" spans="1:12" ht="19.5" customHeight="1">
      <c r="A16" s="184" t="s">
        <v>125</v>
      </c>
      <c r="B16" s="183" t="s">
        <v>126</v>
      </c>
      <c r="C16" s="183" t="s">
        <v>127</v>
      </c>
      <c r="D16" s="183" t="s">
        <v>128</v>
      </c>
      <c r="E16" s="185"/>
      <c r="F16" s="185"/>
      <c r="G16" s="185"/>
      <c r="H16" s="185"/>
      <c r="I16" s="185"/>
      <c r="J16" s="185"/>
      <c r="K16" s="185"/>
      <c r="L16" s="185"/>
    </row>
    <row r="17" spans="1:12" ht="19.5" customHeight="1">
      <c r="A17" s="169"/>
      <c r="B17" s="186"/>
      <c r="C17" s="186"/>
      <c r="D17" s="186"/>
      <c r="E17" s="185"/>
      <c r="F17" s="185"/>
      <c r="G17" s="185"/>
      <c r="H17" s="185"/>
      <c r="I17" s="185"/>
      <c r="J17" s="185"/>
      <c r="K17" s="185"/>
      <c r="L17" s="185"/>
    </row>
    <row r="18" spans="1:12" s="174" customFormat="1" ht="45" customHeight="1">
      <c r="A18" s="187" t="s">
        <v>441</v>
      </c>
      <c r="B18" s="188"/>
      <c r="C18" s="188"/>
      <c r="D18" s="188"/>
      <c r="E18" s="188"/>
      <c r="F18" s="188"/>
      <c r="G18" s="188"/>
      <c r="H18" s="188"/>
      <c r="I18" s="188"/>
      <c r="J18" s="188"/>
      <c r="K18" s="188"/>
      <c r="L18" s="188"/>
    </row>
  </sheetData>
  <sheetProtection/>
  <mergeCells count="18">
    <mergeCell ref="A11:D11"/>
    <mergeCell ref="E11:G11"/>
    <mergeCell ref="J11:L11"/>
    <mergeCell ref="A17:C17"/>
    <mergeCell ref="A18:L18"/>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勐海县疾病预防控制中心</cp:lastModifiedBy>
  <dcterms:created xsi:type="dcterms:W3CDTF">2023-09-27T07:44:22Z</dcterms:created>
  <dcterms:modified xsi:type="dcterms:W3CDTF">2024-01-16T01:51:48Z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924A828E1124404EA2E06565915255DA_12</vt:lpwstr>
  </property>
  <property fmtid="{D5CDD505-2E9C-101B-9397-08002B2CF9AE}" pid="4" name="KSOProductBuildV">
    <vt:lpwstr>2052-11.8.6.8722</vt:lpwstr>
  </property>
</Properties>
</file>