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6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<sst xmlns="http://schemas.openxmlformats.org/spreadsheetml/2006/main" count="37" uniqueCount="22">
  <si>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2021年“三公”经费预算表</t>
  </si>
  <si>
    <t>填报单位名称（公章）：勐海县文化和旅游局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</si>
  <si>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</si>
  <si>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</si>
  <si>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</si>
  <si>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</si>
  <si>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</si>
  <si>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</si>
  <si>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</si>
  <si>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</si>
  <si>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</si>
  <si>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</si>
  <si>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</si>
  <si>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</si>
  <si>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</si>
  <si>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</si>
  <si>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</si>
  <si>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旅游执法、茶王节活动、民族节庆活动、两馆免费开放等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</si>
  <si>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</si>
  <si>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单位负责人：王丹</t>
  </si>
  <si>
    <t>财务负责人：李娟</t>
  </si>
  <si>
    <t>经办人：李妍仪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</si>
</sst>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b/>
      <sz val="11"/>
      <color indexed="62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2"/>
      <color indexed="53"/>
      <name val="宋体"/>
      <family val="0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sz val="12"/>
      <color indexed="6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Zeros="0" tabSelected="1" workbookViewId="0" topLeftCell="C1">
      <selection activeCell="O2" sqref="O2"/>
    </sheetView>
  </sheetViews>
  <sheetFormatPr defaultColWidth="9.00390625" defaultRowHeight="14.25"/>
  <cols>
    <col min="1" max="1" width="5.50390625" style="3" customWidth="1"/>
    <col min="2" max="2" width="7.75390625" style="3" customWidth="1"/>
    <col min="3" max="4" width="8.375" style="3" customWidth="1"/>
    <col min="5" max="7" width="6.125" style="3" customWidth="1"/>
    <col min="8" max="8" width="7.625" style="3" customWidth="1"/>
    <col min="9" max="9" width="7.375" style="3" customWidth="1"/>
    <col min="10" max="10" width="6.25390625" style="3" customWidth="1"/>
    <col min="11" max="12" width="7.00390625" style="3" customWidth="1"/>
    <col min="13" max="16" width="8.375" style="3" customWidth="1"/>
    <col min="17" max="17" width="9.00390625" style="3" customWidth="1"/>
    <col min="18" max="20" width="8.25390625" style="3" customWidth="1"/>
    <col min="21" max="21" width="9.25390625" style="3" customWidth="1"/>
    <col min="22" max="32" width="9.00390625" style="3" customWidth="1"/>
    <col min="33" max="16384" width="8.75390625" style="3" bestFit="1" customWidth="1"/>
  </cols>
  <sheetData>
    <row r="1" spans="1:21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T2" s="20" t="s">
        <v>2</v>
      </c>
      <c r="U2" s="20"/>
    </row>
    <row r="3" spans="1:21" s="1" customFormat="1" ht="21" customHeight="1">
      <c r="A3" s="6" t="s">
        <v>3</v>
      </c>
      <c r="B3" s="7" t="s">
        <v>4</v>
      </c>
      <c r="C3" s="8"/>
      <c r="D3" s="9"/>
      <c r="E3" s="10" t="s">
        <v>5</v>
      </c>
      <c r="F3" s="10"/>
      <c r="G3" s="10"/>
      <c r="H3" s="10"/>
      <c r="I3" s="6" t="s">
        <v>6</v>
      </c>
      <c r="J3" s="6" t="s">
        <v>7</v>
      </c>
      <c r="K3" s="6"/>
      <c r="L3" s="6"/>
      <c r="M3" s="6"/>
      <c r="N3" s="6"/>
      <c r="O3" s="6"/>
      <c r="P3" s="6"/>
      <c r="Q3" s="6"/>
      <c r="R3" s="10" t="s">
        <v>8</v>
      </c>
      <c r="S3" s="10"/>
      <c r="T3" s="10"/>
      <c r="U3" s="10"/>
    </row>
    <row r="4" spans="1:21" s="1" customFormat="1" ht="40.5" customHeight="1">
      <c r="A4" s="6"/>
      <c r="B4" s="11"/>
      <c r="C4" s="12"/>
      <c r="D4" s="13"/>
      <c r="E4" s="10"/>
      <c r="F4" s="10"/>
      <c r="G4" s="10"/>
      <c r="H4" s="10"/>
      <c r="I4" s="6"/>
      <c r="J4" s="10" t="s">
        <v>9</v>
      </c>
      <c r="K4" s="10"/>
      <c r="L4" s="10"/>
      <c r="M4" s="10"/>
      <c r="N4" s="10" t="s">
        <v>10</v>
      </c>
      <c r="O4" s="10"/>
      <c r="P4" s="10"/>
      <c r="Q4" s="10"/>
      <c r="R4" s="10"/>
      <c r="S4" s="10"/>
      <c r="T4" s="10"/>
      <c r="U4" s="10"/>
    </row>
    <row r="5" spans="1:21" s="1" customFormat="1" ht="61.5" customHeight="1">
      <c r="A5" s="6"/>
      <c r="B5" s="10" t="s">
        <v>11</v>
      </c>
      <c r="C5" s="10" t="s">
        <v>12</v>
      </c>
      <c r="D5" s="10" t="s">
        <v>13</v>
      </c>
      <c r="E5" s="10" t="s">
        <v>6</v>
      </c>
      <c r="F5" s="10" t="s">
        <v>14</v>
      </c>
      <c r="G5" s="10" t="s">
        <v>15</v>
      </c>
      <c r="H5" s="10" t="s">
        <v>16</v>
      </c>
      <c r="I5" s="6"/>
      <c r="J5" s="10" t="s">
        <v>6</v>
      </c>
      <c r="K5" s="10" t="s">
        <v>14</v>
      </c>
      <c r="L5" s="10" t="s">
        <v>15</v>
      </c>
      <c r="M5" s="10" t="s">
        <v>16</v>
      </c>
      <c r="N5" s="10" t="s">
        <v>6</v>
      </c>
      <c r="O5" s="10" t="s">
        <v>14</v>
      </c>
      <c r="P5" s="10" t="s">
        <v>15</v>
      </c>
      <c r="Q5" s="10" t="s">
        <v>16</v>
      </c>
      <c r="R5" s="10" t="s">
        <v>6</v>
      </c>
      <c r="S5" s="10" t="s">
        <v>14</v>
      </c>
      <c r="T5" s="10" t="s">
        <v>15</v>
      </c>
      <c r="U5" s="10" t="s">
        <v>16</v>
      </c>
    </row>
    <row r="6" spans="1:21" s="2" customFormat="1" ht="22.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  <c r="U6" s="14">
        <v>21</v>
      </c>
    </row>
    <row r="7" spans="1:21" s="1" customFormat="1" ht="22.5" customHeight="1">
      <c r="A7" s="6" t="s">
        <v>11</v>
      </c>
      <c r="B7" s="15">
        <f>SUM(B8:B11)</f>
        <v>26.3</v>
      </c>
      <c r="C7" s="15">
        <f aca="true" t="shared" si="0" ref="C7:U7">SUM(C8:C11)</f>
        <v>11.399999999999999</v>
      </c>
      <c r="D7" s="15">
        <f t="shared" si="0"/>
        <v>14.9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17.400000000000002</v>
      </c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17.400000000000002</v>
      </c>
      <c r="O7" s="15">
        <f t="shared" si="0"/>
        <v>5.5</v>
      </c>
      <c r="P7" s="15">
        <f t="shared" si="0"/>
        <v>11.9</v>
      </c>
      <c r="Q7" s="15">
        <f t="shared" si="0"/>
        <v>0</v>
      </c>
      <c r="R7" s="15">
        <f t="shared" si="0"/>
        <v>8.9</v>
      </c>
      <c r="S7" s="15">
        <f t="shared" si="0"/>
        <v>5.9</v>
      </c>
      <c r="T7" s="15">
        <f t="shared" si="0"/>
        <v>3</v>
      </c>
      <c r="U7" s="15">
        <f t="shared" si="0"/>
        <v>0</v>
      </c>
    </row>
    <row r="8" spans="1:21" s="2" customFormat="1" ht="126" customHeight="1">
      <c r="A8" s="14">
        <v>1</v>
      </c>
      <c r="B8" s="16">
        <f aca="true" t="shared" si="1" ref="B7:B11">SUM(E8,I8,R8,)</f>
        <v>19.9</v>
      </c>
      <c r="C8" s="16">
        <f aca="true" t="shared" si="2" ref="C7:C11">SUM(F8,K8,O8,S8,)</f>
        <v>5</v>
      </c>
      <c r="D8" s="16">
        <f aca="true" t="shared" si="3" ref="D7:D11">SUM(G8,L8,P8,T8,)</f>
        <v>14.9</v>
      </c>
      <c r="E8" s="16">
        <f aca="true" t="shared" si="4" ref="E7:E11">SUM(F8:G8)</f>
        <v>0</v>
      </c>
      <c r="F8" s="16"/>
      <c r="G8" s="16"/>
      <c r="H8" s="16"/>
      <c r="I8" s="16">
        <f aca="true" t="shared" si="5" ref="I7:I11">SUM(J8,N8,)</f>
        <v>13.9</v>
      </c>
      <c r="J8" s="16">
        <f aca="true" t="shared" si="6" ref="J7:J11">SUM(K8:L8)</f>
        <v>0</v>
      </c>
      <c r="K8" s="16"/>
      <c r="L8" s="16"/>
      <c r="M8" s="16"/>
      <c r="N8" s="16">
        <f aca="true" t="shared" si="7" ref="N7:N11">SUM(O8:P8)</f>
        <v>13.9</v>
      </c>
      <c r="O8" s="16">
        <v>2</v>
      </c>
      <c r="P8" s="16">
        <v>11.9</v>
      </c>
      <c r="Q8" s="21" t="s">
        <v>17</v>
      </c>
      <c r="R8" s="16">
        <f aca="true" t="shared" si="8" ref="R7:R11">SUM(S8:T8)</f>
        <v>6</v>
      </c>
      <c r="S8" s="16">
        <v>3</v>
      </c>
      <c r="T8" s="16">
        <v>3</v>
      </c>
      <c r="U8" s="21" t="s">
        <v>17</v>
      </c>
    </row>
    <row r="9" spans="1:21" s="2" customFormat="1" ht="22.5" customHeight="1">
      <c r="A9" s="14">
        <v>2</v>
      </c>
      <c r="B9" s="16">
        <f t="shared" si="1"/>
        <v>1.8</v>
      </c>
      <c r="C9" s="16">
        <f t="shared" si="2"/>
        <v>1.8</v>
      </c>
      <c r="D9" s="16">
        <f t="shared" si="3"/>
        <v>0</v>
      </c>
      <c r="E9" s="16">
        <f t="shared" si="4"/>
        <v>0</v>
      </c>
      <c r="F9" s="16"/>
      <c r="G9" s="16"/>
      <c r="H9" s="16"/>
      <c r="I9" s="16">
        <f t="shared" si="5"/>
        <v>1.1</v>
      </c>
      <c r="J9" s="16">
        <f t="shared" si="6"/>
        <v>0</v>
      </c>
      <c r="K9" s="16"/>
      <c r="L9" s="16"/>
      <c r="M9" s="16"/>
      <c r="N9" s="16">
        <f t="shared" si="7"/>
        <v>1.1</v>
      </c>
      <c r="O9" s="16">
        <v>1.1</v>
      </c>
      <c r="P9" s="16"/>
      <c r="Q9" s="16"/>
      <c r="R9" s="16">
        <f t="shared" si="8"/>
        <v>0.7</v>
      </c>
      <c r="S9" s="16">
        <v>0.7</v>
      </c>
      <c r="T9" s="16"/>
      <c r="U9" s="16"/>
    </row>
    <row r="10" spans="1:21" s="2" customFormat="1" ht="22.5" customHeight="1">
      <c r="A10" s="14">
        <v>3</v>
      </c>
      <c r="B10" s="16">
        <f t="shared" si="1"/>
        <v>1.3</v>
      </c>
      <c r="C10" s="16">
        <f t="shared" si="2"/>
        <v>1.3</v>
      </c>
      <c r="D10" s="16">
        <f t="shared" si="3"/>
        <v>0</v>
      </c>
      <c r="E10" s="16">
        <f t="shared" si="4"/>
        <v>0</v>
      </c>
      <c r="F10" s="16"/>
      <c r="G10" s="16"/>
      <c r="H10" s="16"/>
      <c r="I10" s="16">
        <f t="shared" si="5"/>
        <v>0.3</v>
      </c>
      <c r="J10" s="16">
        <f t="shared" si="6"/>
        <v>0</v>
      </c>
      <c r="K10" s="16"/>
      <c r="L10" s="16"/>
      <c r="M10" s="16"/>
      <c r="N10" s="16">
        <f t="shared" si="7"/>
        <v>0.3</v>
      </c>
      <c r="O10" s="16">
        <v>0.3</v>
      </c>
      <c r="P10" s="16"/>
      <c r="Q10" s="16"/>
      <c r="R10" s="16">
        <f t="shared" si="8"/>
        <v>1</v>
      </c>
      <c r="S10" s="16">
        <v>1</v>
      </c>
      <c r="T10" s="16"/>
      <c r="U10" s="16"/>
    </row>
    <row r="11" spans="1:21" s="2" customFormat="1" ht="22.5" customHeight="1">
      <c r="A11" s="14">
        <v>4</v>
      </c>
      <c r="B11" s="16">
        <f t="shared" si="1"/>
        <v>3.3</v>
      </c>
      <c r="C11" s="16">
        <f t="shared" si="2"/>
        <v>3.3</v>
      </c>
      <c r="D11" s="16">
        <f t="shared" si="3"/>
        <v>0</v>
      </c>
      <c r="E11" s="16">
        <f t="shared" si="4"/>
        <v>0</v>
      </c>
      <c r="F11" s="16"/>
      <c r="G11" s="16"/>
      <c r="H11" s="16"/>
      <c r="I11" s="16">
        <f t="shared" si="5"/>
        <v>2.1</v>
      </c>
      <c r="J11" s="16">
        <f t="shared" si="6"/>
        <v>0</v>
      </c>
      <c r="K11" s="16"/>
      <c r="L11" s="16"/>
      <c r="M11" s="16"/>
      <c r="N11" s="16">
        <f t="shared" si="7"/>
        <v>2.1</v>
      </c>
      <c r="O11" s="16">
        <v>2.1</v>
      </c>
      <c r="P11" s="16"/>
      <c r="Q11" s="16"/>
      <c r="R11" s="16">
        <f t="shared" si="8"/>
        <v>1.2</v>
      </c>
      <c r="S11" s="16">
        <v>1.2</v>
      </c>
      <c r="T11" s="16"/>
      <c r="U11" s="16"/>
    </row>
    <row r="12" spans="1:21" ht="54" customHeight="1">
      <c r="A12" s="17" t="s">
        <v>18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s="3" customFormat="1" ht="24" customHeight="1">
      <c r="A13" s="19" t="s">
        <v>19</v>
      </c>
      <c r="B13" s="19"/>
      <c r="C13" s="19"/>
      <c r="D13" s="19"/>
      <c r="E13" s="19"/>
      <c r="F13" s="19"/>
      <c r="G13" s="19"/>
      <c r="H13" s="19"/>
      <c r="I13" s="19" t="s">
        <v>20</v>
      </c>
      <c r="J13" s="19"/>
      <c r="K13" s="19"/>
      <c r="L13" s="19"/>
      <c r="M13" s="19"/>
      <c r="N13" s="19"/>
      <c r="O13" s="19"/>
      <c r="P13" s="19" t="s">
        <v>21</v>
      </c>
      <c r="Q13" s="19"/>
      <c r="R13" s="19"/>
      <c r="S13" s="19"/>
      <c r="T13" s="19"/>
      <c r="U13" s="19"/>
    </row>
  </sheetData>
  <sheetProtection/>
  <mergeCells count="15">
    <mergeCell ref="A1:U1"/>
    <mergeCell ref="A2:K2"/>
    <mergeCell ref="T2:U2"/>
    <mergeCell ref="J3:Q3"/>
    <mergeCell ref="J4:M4"/>
    <mergeCell ref="N4:Q4"/>
    <mergeCell ref="A12:U12"/>
    <mergeCell ref="A13:H13"/>
    <mergeCell ref="I13:O13"/>
    <mergeCell ref="P13:U13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fitToHeight="1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2021-05-25T10:09:23Z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