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35" windowHeight="10365" tabRatio="500" firstSheet="1" activeTab="1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（本次下达）14-1" sheetId="14" r:id="rId14"/>
    <sheet name="项目支出绩效目标表（另文下达）14-2" sheetId="15" r:id="rId15"/>
    <sheet name="对下转移支付预算表15" sheetId="16" r:id="rId16"/>
    <sheet name="对下转移支付绩效目标表16" sheetId="17" r:id="rId17"/>
    <sheet name="部门新增资产配置表17" sheetId="18" r:id="rId18"/>
    <sheet name="部门基本信息表18" sheetId="19" r:id="rId19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6">部门基本支出预算表07!$1:$8</definedName>
    <definedName name="_xlnm.Print_Titles" localSheetId="7">部门项目支出预算表08!$1:$9</definedName>
    <definedName name="_xlnm.Print_Titles" localSheetId="10">部门政府采购预算表11!$1:$8</definedName>
    <definedName name="_xlnm.Print_Titles" localSheetId="11">部门政府购买服务预算表12!$1:$8</definedName>
    <definedName name="_xlnm.Print_Titles" localSheetId="13">'项目支出绩效目标表（本次下达）14-1'!$1:$5</definedName>
    <definedName name="_xlnm.Print_Titles" localSheetId="14">'项目支出绩效目标表（另文下达）14-2'!$1:$5</definedName>
    <definedName name="_xlnm.Print_Titles" localSheetId="16">对下转移支付绩效目标表16!$1:$5</definedName>
    <definedName name="_xlnm.Print_Titles" localSheetId="17">部门新增资产配置表17!$1:$6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<sst xmlns="http://schemas.openxmlformats.org/spreadsheetml/2006/main" count="410">
  <si>
    <t>公开01表</t>
  </si>
  <si>
    <t>部门财务收支预算总表</t>
  </si>
  <si>
    <t>单位名称：勐海县商务局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</si>
  <si>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</si>
  <si>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</si>
  <si>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</si>
  <si>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</si>
  <si>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</si>
  <si>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</si>
  <si>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</si>
  <si>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</si>
  <si>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</si>
  <si>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</si>
  <si>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</si>
  <si>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</si>
  <si>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</si>
  <si>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</si>
  <si>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</si>
  <si>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</si>
  <si>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</si>
  <si>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</si>
  <si>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</si>
  <si>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</si>
  <si>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</si>
  <si>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</si>
  <si>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</si>
  <si>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</si>
  <si>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</si>
  <si>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</si>
  <si>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</si>
  <si>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</si>
  <si>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</si>
  <si>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</si>
  <si>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</si>
  <si>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</si>
  <si>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</si>
  <si>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</si>
  <si>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</si>
  <si>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</si>
  <si>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</si>
  <si>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</si>
  <si>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</si>
  <si>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</si>
  <si>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</si>
  <si>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</si>
  <si>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</si>
  <si>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经营收入</t>
  </si>
  <si>
    <t>勐海县商务局</t>
  </si>
  <si>
    <t xml:space="preserve">  勐海县商务局</t>
  </si>
  <si>
    <t xml:space="preserve">  勐海县打洛口岸服务站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</si>
  <si>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</si>
  <si>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</si>
  <si>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</si>
  <si>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</si>
  <si>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</si>
  <si>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</si>
  <si>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</si>
  <si>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</si>
  <si>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</si>
  <si>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</si>
  <si>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</si>
  <si>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</si>
  <si>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</si>
  <si>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</si>
  <si>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</si>
  <si>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201</t>
  </si>
  <si>
    <t>一般公共服务支出</t>
  </si>
  <si>
    <t>20103</t>
  </si>
  <si>
    <t xml:space="preserve">  政府办公厅（室）及相关机构事务</t>
  </si>
  <si>
    <t>2010350</t>
  </si>
  <si>
    <t xml:space="preserve">    事业运行</t>
  </si>
  <si>
    <t>20113</t>
  </si>
  <si>
    <t xml:space="preserve">  商贸事务</t>
  </si>
  <si>
    <t>2011301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</si>
  <si>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</si>
  <si>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</si>
  <si>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</si>
  <si>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</si>
  <si>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</si>
  <si>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</si>
  <si>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</si>
  <si>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</si>
  <si>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</si>
  <si>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</si>
  <si>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</si>
  <si>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</si>
  <si>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</si>
  <si>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</si>
  <si>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</si>
  <si>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</si>
  <si>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</si>
  <si>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</si>
  <si>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</si>
  <si>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</si>
  <si>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</si>
  <si>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</si>
  <si>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</si>
  <si>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</si>
  <si>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</si>
  <si>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</si>
  <si>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</si>
  <si>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</si>
  <si>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</si>
  <si>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</si>
  <si>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</si>
  <si>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</si>
  <si>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</si>
  <si>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</si>
  <si>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</si>
  <si>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1、本级财力安排</t>
  </si>
  <si>
    <t>（二）社会保障和就业支出</t>
  </si>
  <si>
    <t xml:space="preserve">  2、专项收入安排</t>
  </si>
  <si>
    <t>（三）卫生健康支出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</si>
  <si>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</si>
  <si>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</si>
  <si>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</si>
  <si>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</si>
  <si>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</si>
  <si>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</si>
  <si>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</si>
  <si>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</si>
  <si>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</si>
  <si>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</si>
  <si>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</si>
  <si>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</si>
  <si>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</si>
  <si>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</si>
  <si>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</si>
  <si>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</si>
  <si>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</si>
  <si>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</si>
  <si>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</si>
  <si>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</si>
  <si>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</si>
  <si>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</si>
  <si>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</si>
  <si>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</si>
  <si>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</si>
  <si>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</si>
  <si>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</si>
  <si>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</si>
  <si>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</si>
  <si>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</si>
  <si>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</si>
  <si>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</si>
  <si>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</si>
  <si>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</si>
  <si>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</si>
  <si>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</si>
  <si>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</si>
  <si>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</si>
  <si>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</si>
  <si>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</si>
  <si>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</si>
  <si>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</si>
  <si>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</si>
  <si>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</si>
  <si>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</si>
  <si>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</si>
  <si>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</si>
  <si>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</si>
  <si>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</si>
  <si>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</si>
  <si>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</si>
  <si>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</si>
  <si>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</si>
  <si>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</si>
  <si>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>06</t>
  </si>
  <si>
    <t xml:space="preserve">  公务接待费</t>
  </si>
  <si>
    <t>09</t>
  </si>
  <si>
    <t xml:space="preserve">  职业年金缴费</t>
  </si>
  <si>
    <t xml:space="preserve">  公务用车运行维护费</t>
  </si>
  <si>
    <t xml:space="preserve">  职工基本医疗保险缴费</t>
  </si>
  <si>
    <t xml:space="preserve">  维修（护）费</t>
  </si>
  <si>
    <t xml:space="preserve">  公务员医疗补助缴费</t>
  </si>
  <si>
    <t>99</t>
  </si>
  <si>
    <t xml:space="preserve">  其他商品和服务支出</t>
  </si>
  <si>
    <t xml:space="preserve">  其他社会保障缴费</t>
  </si>
  <si>
    <t>505</t>
  </si>
  <si>
    <t>对事业单位经常性补助</t>
  </si>
  <si>
    <t xml:space="preserve">  工资福利支出</t>
  </si>
  <si>
    <t>302</t>
  </si>
  <si>
    <t>商品和服务支出</t>
  </si>
  <si>
    <t xml:space="preserve">  商品和服务支出</t>
  </si>
  <si>
    <t xml:space="preserve">  办公费</t>
  </si>
  <si>
    <t>509</t>
  </si>
  <si>
    <t>对个人和家庭的补助</t>
  </si>
  <si>
    <t>05</t>
  </si>
  <si>
    <t xml:space="preserve">  水费</t>
  </si>
  <si>
    <t xml:space="preserve">  社会福利和救助</t>
  </si>
  <si>
    <t xml:space="preserve">  电费</t>
  </si>
  <si>
    <t xml:space="preserve">  邮电费</t>
  </si>
  <si>
    <t xml:space="preserve">  差旅费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</si>
  <si>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</si>
  <si>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</si>
  <si>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</si>
  <si>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</si>
  <si>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</si>
  <si>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</si>
  <si>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</si>
  <si>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</si>
  <si>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生活补助</t>
  </si>
  <si>
    <t>公开06表</t>
  </si>
  <si>
    <t>一般公共预算支出预算表（按功能科目分类）</t>
  </si>
  <si>
    <t>对个人和家庭补助</t>
  </si>
  <si>
    <t>资本性支出</t>
  </si>
  <si>
    <t>公开07表</t>
  </si>
  <si>
    <t>部门基本支出预算表（人员类、运转类公用经费类项目）</t>
  </si>
  <si>
    <t>单位：元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</si>
  <si>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</si>
  <si>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</si>
  <si>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</si>
  <si>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</si>
  <si>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</si>
  <si>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</si>
  <si>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</si>
  <si>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</si>
  <si>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</si>
  <si>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</si>
  <si>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</si>
  <si>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</si>
  <si>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</si>
  <si>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</si>
  <si>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行政人员支出工资</t>
  </si>
  <si>
    <t>绩效考核基础奖</t>
  </si>
  <si>
    <t>行政运行</t>
  </si>
  <si>
    <t>30103</t>
  </si>
  <si>
    <t>奖金</t>
  </si>
  <si>
    <t>30101</t>
  </si>
  <si>
    <t>基本工资</t>
  </si>
  <si>
    <t>30102</t>
  </si>
  <si>
    <t>津贴补贴</t>
  </si>
  <si>
    <t>社会保障缴费</t>
  </si>
  <si>
    <t>残疾人保障金</t>
  </si>
  <si>
    <t>30112</t>
  </si>
  <si>
    <t>其他社会保障缴费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</si>
  <si>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</si>
  <si>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</si>
  <si>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</si>
  <si>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</si>
  <si>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</si>
  <si>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</si>
  <si>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</si>
  <si>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</si>
  <si>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</si>
  <si>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</si>
  <si>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</si>
  <si>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</si>
  <si>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</si>
  <si>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住房公积金</t>
  </si>
  <si>
    <t>30113</t>
  </si>
  <si>
    <t>30305</t>
  </si>
  <si>
    <t>生活补助</t>
  </si>
  <si>
    <t>公车购置及运维费</t>
  </si>
  <si>
    <t>30231</t>
  </si>
  <si>
    <t>公务用车运行维护费</t>
  </si>
  <si>
    <t>公务接待费</t>
  </si>
  <si>
    <t>30217</t>
  </si>
  <si>
    <t>行政人员公务交通补贴</t>
  </si>
  <si>
    <t>30239</t>
  </si>
  <si>
    <t>其他交通费用</t>
  </si>
  <si>
    <t>工会经费</t>
  </si>
  <si>
    <t>30228</t>
  </si>
  <si>
    <t>其他公用支出</t>
  </si>
  <si>
    <t>福利费</t>
  </si>
  <si>
    <t>行政单位离退休</t>
  </si>
  <si>
    <t>30229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</si>
  <si>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</si>
  <si>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</si>
  <si>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</si>
  <si>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</si>
  <si>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</si>
  <si>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</si>
  <si>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</si>
  <si>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</si>
  <si>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</si>
  <si>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</si>
  <si>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</si>
  <si>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</si>
  <si>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</si>
  <si>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30299</t>
  </si>
  <si>
    <t>其他商品和服务支出</t>
  </si>
  <si>
    <t>事业人员支出工资</t>
  </si>
  <si>
    <t>事业运行</t>
  </si>
  <si>
    <t>30107</t>
  </si>
  <si>
    <t>绩效工资</t>
  </si>
  <si>
    <t>月奖励性绩效工资</t>
  </si>
  <si>
    <t>公开08表</t>
  </si>
  <si>
    <t>部门项目支出预算表（其他运转类、特定目标类项目）</t>
  </si>
  <si>
    <t>本单位无此公开事项。</t>
  </si>
  <si>
    <t>公开09表</t>
  </si>
  <si>
    <t>部门上年结余结转支出预算表</t>
  </si>
  <si>
    <t>基本支出/
项目支出</t>
  </si>
  <si>
    <t>财政拨款结余结转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</si>
  <si>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</si>
  <si>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</si>
  <si>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</si>
  <si>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</si>
  <si>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</si>
  <si>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</si>
  <si>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</si>
  <si>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</si>
  <si>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</si>
  <si>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</si>
  <si>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</si>
  <si>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</si>
  <si>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</si>
  <si>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</si>
  <si>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</si>
  <si>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</si>
  <si>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</si>
  <si>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 xml:space="preserve">    一般公用经费</t>
  </si>
  <si>
    <t>复印纸</t>
  </si>
  <si>
    <t>A090101 复印纸</t>
  </si>
  <si>
    <t>2011301 行政运行</t>
  </si>
  <si>
    <t>30201 办公费</t>
  </si>
  <si>
    <t>元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</si>
  <si>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</si>
  <si>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</si>
  <si>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</si>
  <si>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</si>
  <si>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</si>
  <si>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</si>
  <si>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</si>
  <si>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</si>
  <si>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</si>
  <si>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</si>
  <si>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</si>
  <si>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</si>
  <si>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</si>
  <si>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</si>
  <si>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</si>
  <si>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</si>
  <si>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</si>
  <si>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</si>
  <si>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</si>
  <si>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</si>
  <si>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
（一）因公出国（境）费用
2022年本单位因公出国（境）费预算为0万元，与上年预算数相比，无增减变化。共计安排因公出国（境）团组0个，因公出国（境）0人次。持平的原因是：我单位无安排因公出国（境）事项。
（二）公务接待费
2022年本单位公务接待费预算为1.50万元，较2021年减少0.50万元，下降25.00%，国内公务接待预计批次为11次，预计接待84人次。减少的原因主要是严格按照中央关于改进工作作风，密切联系群众八项规定和党政机关厉行节约的有关要求，切实压缩公务接待费。
（三）公务用车购置及运行维护费
2022年本单位公务用车购置及运行维护费为2万元，与上年预算数相比，无增减变化。其中：公务用车购置费0万元，与上年预算数相比，无增减变化，持平的原因是：我单位没有公务用车购置安排；公务用车运行维护费2万元，与上年预算数相比，无增减变化。共计购置公务用车0辆，年末公务用车保有量为1辆。持平的原因是：严格按照中央关于改进工作作风，密切联系群众八项规定和党政机关厉行节约的有关要求，切实压缩公务用车运行维护费。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</si>
  <si>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</si>
  <si>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</si>
  <si>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</si>
  <si>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</si>
  <si>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</si>
  <si>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</si>
  <si>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</si>
  <si>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</si>
  <si>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</si>
  <si>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</si>
  <si>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</si>
  <si>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</si>
  <si>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</si>
  <si>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</si>
  <si>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</si>
  <si>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</si>
  <si>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</si>
  <si>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</si>
  <si>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</si>
  <si>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</si>
  <si>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</si>
  <si>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</si>
  <si>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</si>
  <si>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</si>
  <si>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</si>
  <si>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</si>
  <si>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</si>
  <si>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</si>
  <si>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</si>
  <si>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</si>
  <si>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</si>
  <si>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</si>
  <si>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</si>
  <si>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</si>
  <si>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</si>
  <si>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</si>
  <si>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</si>
  <si>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</si>
  <si>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</si>
  <si>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</si>
  <si>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</si>
  <si>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</si>
  <si>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</si>
  <si>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</si>
  <si>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</si>
  <si>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</si>
  <si>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</si>
  <si>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</si>
  <si>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</si>
  <si>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</si>
  <si>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</si>
  <si>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</si>
  <si>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</si>
  <si>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</si>
  <si>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</si>
  <si>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</si>
  <si>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</si>
  <si>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</si>
  <si>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</si>
  <si>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</si>
  <si>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</si>
  <si>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</si>
  <si>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</si>
  <si>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</si>
  <si>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</si>
  <si>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</si>
  <si>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</si>
  <si>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</si>
  <si>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</si>
  <si>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</si>
  <si>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</si>
  <si>
    <t>暂未分类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</si>
</sst>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47">
    <font>
      <sz val="9"/>
      <name val="宋体"/>
      <charset val="134"/>
    </font>
    <font>
      <sz val="10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Microsoft Sans Serif"/>
      <charset val="1"/>
    </font>
    <font>
      <sz val="9"/>
      <color rgb="FF000000"/>
      <name val="宋体"/>
      <charset val="1"/>
    </font>
    <font>
      <b/>
      <sz val="11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sz val="10"/>
      <name val="Arial"/>
      <charset val="1"/>
    </font>
    <font>
      <sz val="18"/>
      <color rgb="FF000000"/>
      <name val="Microsoft Sans Serif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b/>
      <sz val="1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8" borderId="17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15" borderId="19" applyNumberFormat="0" applyFon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1" fillId="22" borderId="20" applyNumberFormat="0" applyAlignment="0" applyProtection="0">
      <alignment vertical="center"/>
    </xf>
    <xf numFmtId="0" fontId="38" fillId="22" borderId="17" applyNumberFormat="0" applyAlignment="0" applyProtection="0">
      <alignment vertical="center"/>
    </xf>
    <xf numFmtId="0" fontId="43" fillId="29" borderId="21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01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 wrapText="1"/>
    </xf>
    <xf numFmtId="0" fontId="7" fillId="0" borderId="3" xfId="49" applyFont="1" applyFill="1" applyBorder="1" applyAlignment="1" applyProtection="1">
      <alignment horizontal="center" vertical="center" wrapText="1"/>
    </xf>
    <xf numFmtId="0" fontId="7" fillId="0" borderId="4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left" vertical="center" wrapText="1"/>
    </xf>
    <xf numFmtId="3" fontId="9" fillId="0" borderId="7" xfId="49" applyNumberFormat="1" applyFont="1" applyFill="1" applyBorder="1" applyAlignment="1" applyProtection="1">
      <alignment horizontal="right" vertical="center"/>
      <protection locked="0"/>
    </xf>
    <xf numFmtId="3" fontId="9" fillId="0" borderId="7" xfId="49" applyNumberFormat="1" applyFont="1" applyFill="1" applyBorder="1" applyAlignment="1" applyProtection="1">
      <alignment horizontal="right" vertical="center"/>
    </xf>
    <xf numFmtId="0" fontId="7" fillId="0" borderId="2" xfId="49" applyFont="1" applyFill="1" applyBorder="1" applyAlignment="1" applyProtection="1">
      <alignment horizontal="center" vertical="center"/>
    </xf>
    <xf numFmtId="0" fontId="9" fillId="0" borderId="3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>
      <alignment horizontal="center" vertical="center"/>
    </xf>
    <xf numFmtId="0" fontId="7" fillId="0" borderId="8" xfId="49" applyFont="1" applyFill="1" applyBorder="1" applyAlignment="1" applyProtection="1">
      <alignment horizontal="center" vertical="center" wrapText="1"/>
    </xf>
    <xf numFmtId="0" fontId="7" fillId="0" borderId="9" xfId="49" applyFont="1" applyFill="1" applyBorder="1" applyAlignment="1" applyProtection="1">
      <alignment horizontal="center" vertical="center" wrapText="1"/>
    </xf>
    <xf numFmtId="0" fontId="7" fillId="0" borderId="10" xfId="49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vertical="top" wrapText="1"/>
      <protection locked="0"/>
    </xf>
    <xf numFmtId="0" fontId="7" fillId="0" borderId="11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 wrapText="1"/>
    </xf>
    <xf numFmtId="0" fontId="10" fillId="0" borderId="4" xfId="49" applyFont="1" applyFill="1" applyBorder="1" applyAlignment="1" applyProtection="1">
      <alignment vertical="top" wrapText="1"/>
      <protection locked="0"/>
    </xf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0" fontId="10" fillId="2" borderId="5" xfId="49" applyFont="1" applyFill="1" applyBorder="1" applyAlignment="1" applyProtection="1">
      <alignment vertical="top" wrapText="1"/>
      <protection locked="0"/>
    </xf>
    <xf numFmtId="0" fontId="10" fillId="2" borderId="6" xfId="49" applyFont="1" applyFill="1" applyBorder="1" applyAlignment="1" applyProtection="1">
      <alignment vertical="top" wrapText="1"/>
      <protection locked="0"/>
    </xf>
    <xf numFmtId="3" fontId="9" fillId="0" borderId="7" xfId="49" applyNumberFormat="1" applyFont="1" applyFill="1" applyBorder="1" applyAlignment="1" applyProtection="1">
      <alignment horizontal="right"/>
      <protection locked="0"/>
    </xf>
    <xf numFmtId="3" fontId="9" fillId="0" borderId="7" xfId="49" applyNumberFormat="1" applyFont="1" applyFill="1" applyBorder="1" applyAlignment="1" applyProtection="1">
      <alignment horizontal="right"/>
    </xf>
    <xf numFmtId="0" fontId="9" fillId="0" borderId="7" xfId="49" applyFont="1" applyFill="1" applyBorder="1" applyAlignment="1" applyProtection="1">
      <alignment horizontal="right"/>
    </xf>
    <xf numFmtId="0" fontId="1" fillId="0" borderId="7" xfId="49" applyFont="1" applyFill="1" applyBorder="1" applyAlignment="1" applyProtection="1"/>
    <xf numFmtId="0" fontId="10" fillId="0" borderId="3" xfId="49" applyFont="1" applyFill="1" applyBorder="1" applyAlignment="1" applyProtection="1">
      <alignment vertical="top"/>
      <protection locked="0"/>
    </xf>
    <xf numFmtId="0" fontId="10" fillId="0" borderId="5" xfId="49" applyFont="1" applyFill="1" applyBorder="1" applyAlignment="1" applyProtection="1">
      <alignment horizontal="center" vertical="center" wrapText="1"/>
      <protection locked="0"/>
    </xf>
    <xf numFmtId="0" fontId="10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right"/>
    </xf>
    <xf numFmtId="0" fontId="9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right"/>
      <protection locked="0"/>
    </xf>
    <xf numFmtId="0" fontId="8" fillId="0" borderId="14" xfId="49" applyFont="1" applyFill="1" applyBorder="1" applyAlignment="1" applyProtection="1">
      <alignment horizontal="center" vertical="center"/>
    </xf>
    <xf numFmtId="3" fontId="9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>
      <alignment vertical="top"/>
      <protection locked="0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/>
    </xf>
    <xf numFmtId="0" fontId="14" fillId="0" borderId="0" xfId="49" applyFont="1" applyFill="1" applyBorder="1" applyAlignment="1" applyProtection="1">
      <alignment vertical="center"/>
    </xf>
    <xf numFmtId="0" fontId="7" fillId="0" borderId="2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horizontal="right" vertical="center" wrapText="1"/>
    </xf>
    <xf numFmtId="0" fontId="5" fillId="0" borderId="7" xfId="49" applyFont="1" applyFill="1" applyBorder="1" applyAlignment="1" applyProtection="1">
      <alignment horizontal="right" vertical="center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vertical="center" wrapText="1"/>
      <protection locked="0"/>
    </xf>
    <xf numFmtId="0" fontId="5" fillId="0" borderId="7" xfId="49" applyFont="1" applyFill="1" applyBorder="1" applyAlignment="1" applyProtection="1">
      <alignment horizontal="right" vertical="center" wrapText="1"/>
      <protection locked="0"/>
    </xf>
    <xf numFmtId="0" fontId="5" fillId="0" borderId="7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vertical="center"/>
    </xf>
    <xf numFmtId="0" fontId="5" fillId="0" borderId="7" xfId="49" applyFont="1" applyFill="1" applyBorder="1" applyAlignment="1" applyProtection="1">
      <alignment horizontal="left" vertical="center" wrapText="1" inden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0" fontId="8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vertical="center" wrapText="1"/>
    </xf>
    <xf numFmtId="0" fontId="7" fillId="0" borderId="1" xfId="49" applyFont="1" applyFill="1" applyBorder="1" applyAlignment="1" applyProtection="1">
      <alignment horizontal="center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0" borderId="4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center" vertical="center"/>
    </xf>
    <xf numFmtId="0" fontId="9" fillId="0" borderId="3" xfId="49" applyFont="1" applyFill="1" applyBorder="1" applyAlignment="1" applyProtection="1">
      <alignment horizontal="right" vertical="center"/>
      <protection locked="0"/>
    </xf>
    <xf numFmtId="0" fontId="9" fillId="0" borderId="3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15" fillId="0" borderId="2" xfId="49" applyFont="1" applyFill="1" applyBorder="1" applyAlignment="1" applyProtection="1">
      <alignment horizontal="left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left" vertical="center" indent="1"/>
    </xf>
    <xf numFmtId="0" fontId="5" fillId="0" borderId="3" xfId="49" applyFont="1" applyFill="1" applyBorder="1" applyAlignment="1" applyProtection="1">
      <alignment horizontal="left" vertical="center"/>
    </xf>
    <xf numFmtId="0" fontId="5" fillId="0" borderId="4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10" fillId="0" borderId="0" xfId="49" applyFont="1" applyFill="1" applyBorder="1" applyAlignment="1" applyProtection="1"/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12" fillId="2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/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0" fillId="0" borderId="0" xfId="49" applyFont="1" applyFill="1" applyBorder="1" applyAlignment="1" applyProtection="1"/>
    <xf numFmtId="0" fontId="7" fillId="2" borderId="0" xfId="49" applyFont="1" applyFill="1" applyBorder="1" applyAlignment="1" applyProtection="1">
      <alignment horizontal="right" vertical="center" wrapText="1"/>
      <protection locked="0"/>
    </xf>
    <xf numFmtId="0" fontId="20" fillId="0" borderId="4" xfId="49" applyFont="1" applyFill="1" applyBorder="1" applyAlignment="1" applyProtection="1">
      <alignment vertical="top" wrapText="1"/>
      <protection locked="0"/>
    </xf>
    <xf numFmtId="0" fontId="20" fillId="2" borderId="6" xfId="49" applyFont="1" applyFill="1" applyBorder="1" applyAlignment="1" applyProtection="1">
      <alignment vertical="top" wrapText="1"/>
      <protection locked="0"/>
    </xf>
    <xf numFmtId="4" fontId="5" fillId="0" borderId="7" xfId="49" applyNumberFormat="1" applyFont="1" applyFill="1" applyBorder="1" applyAlignment="1" applyProtection="1">
      <alignment horizontal="right" vertical="center"/>
      <protection locked="0"/>
    </xf>
    <xf numFmtId="176" fontId="5" fillId="0" borderId="7" xfId="49" applyNumberFormat="1" applyFont="1" applyFill="1" applyBorder="1" applyAlignment="1" applyProtection="1">
      <alignment horizontal="right" vertical="center"/>
      <protection locked="0"/>
    </xf>
    <xf numFmtId="10" fontId="5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9" fontId="5" fillId="0" borderId="7" xfId="49" applyNumberFormat="1" applyFont="1" applyFill="1" applyBorder="1" applyAlignment="1" applyProtection="1">
      <alignment horizontal="right" vertical="center"/>
      <protection locked="0"/>
    </xf>
    <xf numFmtId="0" fontId="5" fillId="2" borderId="2" xfId="49" applyFont="1" applyFill="1" applyBorder="1" applyAlignment="1" applyProtection="1">
      <alignment horizontal="left" vertical="top" wrapText="1"/>
    </xf>
    <xf numFmtId="0" fontId="7" fillId="0" borderId="0" xfId="49" applyFont="1" applyFill="1" applyBorder="1" applyAlignment="1" applyProtection="1"/>
    <xf numFmtId="0" fontId="5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/>
    <xf numFmtId="0" fontId="7" fillId="0" borderId="5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left" vertical="center"/>
    </xf>
    <xf numFmtId="0" fontId="5" fillId="0" borderId="7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/>
    </xf>
    <xf numFmtId="0" fontId="7" fillId="0" borderId="11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4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7" fillId="0" borderId="15" xfId="49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Border="1" applyAlignment="1" applyProtection="1"/>
    <xf numFmtId="49" fontId="21" fillId="0" borderId="0" xfId="49" applyNumberFormat="1" applyFont="1" applyFill="1" applyBorder="1" applyAlignment="1" applyProtection="1"/>
    <xf numFmtId="0" fontId="21" fillId="0" borderId="0" xfId="49" applyFont="1" applyFill="1" applyBorder="1" applyAlignment="1" applyProtection="1">
      <alignment horizontal="right"/>
    </xf>
    <xf numFmtId="0" fontId="14" fillId="0" borderId="0" xfId="49" applyFont="1" applyFill="1" applyBorder="1" applyAlignment="1" applyProtection="1">
      <alignment horizontal="right"/>
    </xf>
    <xf numFmtId="0" fontId="22" fillId="0" borderId="0" xfId="49" applyFont="1" applyFill="1" applyBorder="1" applyAlignment="1" applyProtection="1">
      <alignment horizontal="right"/>
    </xf>
    <xf numFmtId="49" fontId="7" fillId="0" borderId="1" xfId="49" applyNumberFormat="1" applyFont="1" applyFill="1" applyBorder="1" applyAlignment="1" applyProtection="1">
      <alignment horizontal="center" vertical="center" wrapText="1"/>
    </xf>
    <xf numFmtId="49" fontId="7" fillId="0" borderId="5" xfId="49" applyNumberFormat="1" applyFont="1" applyFill="1" applyBorder="1" applyAlignment="1" applyProtection="1">
      <alignment horizontal="center" vertical="center" wrapText="1"/>
    </xf>
    <xf numFmtId="49" fontId="7" fillId="0" borderId="7" xfId="49" applyNumberFormat="1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vertical="top"/>
    </xf>
    <xf numFmtId="49" fontId="8" fillId="0" borderId="0" xfId="49" applyNumberFormat="1" applyFont="1" applyFill="1" applyBorder="1" applyAlignment="1" applyProtection="1"/>
    <xf numFmtId="0" fontId="5" fillId="0" borderId="12" xfId="49" applyFont="1" applyFill="1" applyBorder="1" applyAlignment="1" applyProtection="1">
      <alignment horizontal="left" vertical="center"/>
      <protection locked="0"/>
    </xf>
    <xf numFmtId="0" fontId="7" fillId="0" borderId="12" xfId="49" applyFont="1" applyFill="1" applyBorder="1" applyAlignment="1" applyProtection="1">
      <alignment horizontal="left" vertical="center"/>
    </xf>
    <xf numFmtId="0" fontId="8" fillId="0" borderId="12" xfId="49" applyFont="1" applyFill="1" applyBorder="1" applyAlignment="1" applyProtection="1"/>
    <xf numFmtId="0" fontId="7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left" vertical="center"/>
      <protection locked="0"/>
    </xf>
    <xf numFmtId="0" fontId="9" fillId="0" borderId="4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right"/>
    </xf>
    <xf numFmtId="4" fontId="5" fillId="0" borderId="7" xfId="49" applyNumberFormat="1" applyFont="1" applyFill="1" applyBorder="1" applyAlignment="1" applyProtection="1">
      <alignment horizontal="left" vertical="center"/>
      <protection locked="0"/>
    </xf>
    <xf numFmtId="0" fontId="5" fillId="0" borderId="12" xfId="49" applyFont="1" applyFill="1" applyBorder="1" applyAlignment="1" applyProtection="1">
      <alignment horizontal="left" vertical="center"/>
    </xf>
    <xf numFmtId="0" fontId="9" fillId="0" borderId="7" xfId="49" applyFont="1" applyFill="1" applyBorder="1" applyAlignment="1" applyProtection="1">
      <alignment horizontal="left" vertical="center"/>
    </xf>
    <xf numFmtId="0" fontId="9" fillId="0" borderId="7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12" fillId="0" borderId="0" xfId="49" applyFont="1" applyFill="1" applyBorder="1" applyAlignment="1" applyProtection="1">
      <alignment horizontal="center" vertical="center"/>
    </xf>
    <xf numFmtId="49" fontId="7" fillId="0" borderId="2" xfId="49" applyNumberFormat="1" applyFont="1" applyFill="1" applyBorder="1" applyAlignment="1" applyProtection="1">
      <alignment horizontal="center" vertical="center" wrapText="1"/>
    </xf>
    <xf numFmtId="49" fontId="7" fillId="0" borderId="3" xfId="49" applyNumberFormat="1" applyFont="1" applyFill="1" applyBorder="1" applyAlignment="1" applyProtection="1">
      <alignment horizontal="center" vertical="center" wrapText="1"/>
    </xf>
    <xf numFmtId="49" fontId="7" fillId="0" borderId="2" xfId="49" applyNumberFormat="1" applyFont="1" applyFill="1" applyBorder="1" applyAlignment="1" applyProtection="1">
      <alignment horizontal="center" vertical="center"/>
    </xf>
    <xf numFmtId="0" fontId="7" fillId="0" borderId="10" xfId="49" applyFont="1" applyFill="1" applyBorder="1" applyAlignment="1" applyProtection="1">
      <alignment horizontal="center" vertical="center"/>
    </xf>
    <xf numFmtId="0" fontId="8" fillId="0" borderId="13" xfId="49" applyFont="1" applyFill="1" applyBorder="1" applyAlignment="1" applyProtection="1">
      <alignment horizontal="center" vertical="center"/>
    </xf>
    <xf numFmtId="49" fontId="7" fillId="0" borderId="4" xfId="49" applyNumberFormat="1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7" fillId="0" borderId="11" xfId="49" applyNumberFormat="1" applyFont="1" applyFill="1" applyBorder="1" applyAlignment="1" applyProtection="1">
      <alignment horizontal="center" vertical="center" wrapText="1"/>
    </xf>
    <xf numFmtId="49" fontId="7" fillId="0" borderId="12" xfId="49" applyNumberFormat="1" applyFont="1" applyFill="1" applyBorder="1" applyAlignment="1" applyProtection="1">
      <alignment horizontal="center" vertical="center" wrapText="1"/>
    </xf>
    <xf numFmtId="49" fontId="7" fillId="0" borderId="13" xfId="49" applyNumberFormat="1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/>
    </xf>
    <xf numFmtId="49" fontId="9" fillId="0" borderId="7" xfId="49" applyNumberFormat="1" applyFont="1" applyFill="1" applyBorder="1" applyAlignment="1" applyProtection="1"/>
    <xf numFmtId="49" fontId="9" fillId="0" borderId="7" xfId="49" applyNumberFormat="1" applyFont="1" applyFill="1" applyBorder="1" applyAlignment="1" applyProtection="1">
      <alignment horizontal="center"/>
    </xf>
    <xf numFmtId="4" fontId="9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6" fillId="0" borderId="2" xfId="49" applyFont="1" applyFill="1" applyBorder="1" applyAlignment="1" applyProtection="1">
      <alignment horizontal="center" vertical="center"/>
    </xf>
    <xf numFmtId="0" fontId="23" fillId="0" borderId="3" xfId="49" applyFont="1" applyFill="1" applyBorder="1" applyAlignment="1" applyProtection="1">
      <alignment horizontal="center" vertical="center"/>
    </xf>
    <xf numFmtId="0" fontId="23" fillId="0" borderId="4" xfId="49" applyFont="1" applyFill="1" applyBorder="1" applyAlignment="1" applyProtection="1">
      <alignment horizontal="center" vertical="center"/>
    </xf>
    <xf numFmtId="4" fontId="9" fillId="0" borderId="7" xfId="49" applyNumberFormat="1" applyFont="1" applyFill="1" applyBorder="1" applyAlignment="1" applyProtection="1">
      <protection locked="0"/>
    </xf>
    <xf numFmtId="49" fontId="8" fillId="0" borderId="0" xfId="49" applyNumberFormat="1" applyFont="1" applyFill="1" applyBorder="1" applyAlignment="1" applyProtection="1">
      <alignment horizontal="center"/>
    </xf>
    <xf numFmtId="49" fontId="7" fillId="0" borderId="4" xfId="49" applyNumberFormat="1" applyFont="1" applyFill="1" applyBorder="1" applyAlignment="1" applyProtection="1">
      <alignment horizontal="center" vertical="center" wrapText="1"/>
    </xf>
    <xf numFmtId="49" fontId="9" fillId="0" borderId="7" xfId="49" applyNumberFormat="1" applyFont="1" applyFill="1" applyBorder="1" applyAlignment="1" applyProtection="1">
      <alignment horizontal="left" vertical="center"/>
    </xf>
    <xf numFmtId="49" fontId="9" fillId="0" borderId="7" xfId="49" applyNumberFormat="1" applyFont="1" applyFill="1" applyBorder="1" applyAlignment="1" applyProtection="1">
      <alignment horizontal="left" vertical="center"/>
      <protection locked="0"/>
    </xf>
    <xf numFmtId="4" fontId="5" fillId="0" borderId="7" xfId="49" applyNumberFormat="1" applyFont="1" applyFill="1" applyBorder="1" applyAlignment="1" applyProtection="1">
      <alignment horizontal="right" vertical="center"/>
    </xf>
    <xf numFmtId="0" fontId="24" fillId="0" borderId="0" xfId="49" applyFont="1" applyFill="1" applyBorder="1" applyAlignment="1" applyProtection="1">
      <alignment horizontal="center" vertical="center"/>
    </xf>
    <xf numFmtId="0" fontId="25" fillId="0" borderId="0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vertical="center"/>
    </xf>
    <xf numFmtId="0" fontId="5" fillId="0" borderId="7" xfId="49" applyFont="1" applyFill="1" applyBorder="1" applyAlignment="1" applyProtection="1">
      <alignment horizontal="left" vertical="center"/>
      <protection locked="0"/>
    </xf>
    <xf numFmtId="0" fontId="5" fillId="0" borderId="7" xfId="49" applyFont="1" applyFill="1" applyBorder="1" applyAlignment="1" applyProtection="1">
      <alignment vertical="center"/>
      <protection locked="0"/>
    </xf>
    <xf numFmtId="0" fontId="26" fillId="0" borderId="7" xfId="49" applyFont="1" applyFill="1" applyBorder="1" applyAlignment="1" applyProtection="1">
      <alignment horizontal="center" vertical="center"/>
    </xf>
    <xf numFmtId="0" fontId="26" fillId="0" borderId="7" xfId="49" applyFont="1" applyFill="1" applyBorder="1" applyAlignment="1" applyProtection="1">
      <alignment horizontal="right" vertical="center"/>
    </xf>
    <xf numFmtId="0" fontId="26" fillId="0" borderId="7" xfId="49" applyFont="1" applyFill="1" applyBorder="1" applyAlignment="1" applyProtection="1">
      <alignment horizontal="center" vertical="center"/>
      <protection locked="0"/>
    </xf>
    <xf numFmtId="4" fontId="26" fillId="0" borderId="7" xfId="49" applyNumberFormat="1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protection locked="0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8" fillId="0" borderId="14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/>
      <protection locked="0"/>
    </xf>
    <xf numFmtId="0" fontId="14" fillId="0" borderId="7" xfId="49" applyFont="1" applyFill="1" applyBorder="1" applyAlignment="1" applyProtection="1">
      <alignment horizontal="center" vertical="center"/>
    </xf>
    <xf numFmtId="0" fontId="14" fillId="0" borderId="0" xfId="49" applyFont="1" applyFill="1" applyBorder="1" applyAlignment="1" applyProtection="1">
      <alignment horizontal="right" vertical="center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/>
    <xf numFmtId="0" fontId="13" fillId="0" borderId="0" xfId="49" applyFont="1" applyFill="1" applyBorder="1" applyAlignment="1" applyProtection="1">
      <alignment horizontal="center" vertical="top"/>
    </xf>
    <xf numFmtId="0" fontId="5" fillId="0" borderId="6" xfId="49" applyFont="1" applyFill="1" applyBorder="1" applyAlignment="1" applyProtection="1">
      <alignment horizontal="left" vertical="center"/>
    </xf>
    <xf numFmtId="4" fontId="5" fillId="0" borderId="11" xfId="49" applyNumberFormat="1" applyFont="1" applyFill="1" applyBorder="1" applyAlignment="1" applyProtection="1">
      <alignment horizontal="right" vertical="center"/>
      <protection locked="0"/>
    </xf>
    <xf numFmtId="0" fontId="26" fillId="0" borderId="6" xfId="49" applyFont="1" applyFill="1" applyBorder="1" applyAlignment="1" applyProtection="1">
      <alignment horizontal="center" vertical="center"/>
    </xf>
    <xf numFmtId="4" fontId="26" fillId="0" borderId="11" xfId="49" applyNumberFormat="1" applyFont="1" applyFill="1" applyBorder="1" applyAlignment="1" applyProtection="1">
      <alignment horizontal="right" vertical="center"/>
    </xf>
    <xf numFmtId="4" fontId="5" fillId="0" borderId="11" xfId="49" applyNumberFormat="1" applyFont="1" applyFill="1" applyBorder="1" applyAlignment="1" applyProtection="1">
      <alignment horizontal="right" vertical="center"/>
    </xf>
    <xf numFmtId="0" fontId="26" fillId="0" borderId="6" xfId="49" applyFont="1" applyFill="1" applyBorder="1" applyAlignment="1" applyProtection="1">
      <alignment horizontal="center" vertical="center"/>
      <protection locked="0"/>
    </xf>
    <xf numFmtId="4" fontId="26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19"/>
  <sheetViews>
    <sheetView workbookViewId="0">
      <selection activeCell="B19" sqref="B19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48" customWidth="1"/>
  </cols>
  <sheetData>
    <row r="1" ht="13.5" customHeight="1" spans="1:4">
      <c r="A1" s="192"/>
      <c r="B1" s="192"/>
      <c r="C1" s="192"/>
      <c r="D1" s="39" t="s">
        <v>0</v>
      </c>
    </row>
    <row r="2" ht="36" customHeight="1" spans="1:4">
      <c r="A2" s="140" t="s">
        <v>1</v>
      </c>
      <c r="B2" s="193"/>
      <c r="C2" s="193"/>
      <c r="D2" s="193"/>
    </row>
    <row r="3" ht="21" customHeight="1" spans="1:4">
      <c r="A3" s="5" t="s">
        <v>2</v>
      </c>
      <c r="B3" s="167"/>
      <c r="C3" s="167"/>
      <c r="D3" s="39" t="s">
        <v>3</v>
      </c>
    </row>
    <row r="4" ht="19.5" customHeight="1" spans="1:4">
      <c r="A4" s="17" t="s">
        <v>4</v>
      </c>
      <c r="B4" s="73"/>
      <c r="C4" s="17" t="s">
        <v>5</v>
      </c>
      <c r="D4" s="73"/>
    </row>
    <row r="5" ht="19.5" customHeight="1" spans="1:4">
      <c r="A5" s="71" t="s">
        <v>6</v>
      </c>
      <c r="B5" s="71" t="s">
        <v>7</v>
      </c>
      <c r="C5" s="71" t="s">
        <v>8</v>
      </c>
      <c r="D5" s="71" t="s">
        <v>7</v>
      </c>
    </row>
    <row r="6" ht="19.5" customHeight="1" spans="1:4">
      <c r="A6" s="74"/>
      <c r="B6" s="74"/>
      <c r="C6" s="74"/>
      <c r="D6" s="74"/>
    </row>
    <row r="7" ht="20.25" customHeight="1" spans="1:4">
      <c r="A7" s="107" t="s">
        <v>9</v>
      </c>
      <c r="B7" s="165">
        <v>3054820.26</v>
      </c>
      <c r="C7" s="107" t="s">
        <v>10</v>
      </c>
      <c r="D7" s="165">
        <v>2121515.9</v>
      </c>
    </row>
    <row r="8" ht="20.25" customHeight="1" spans="1:4">
      <c r="A8" s="107" t="s">
        <v>11</v>
      </c>
      <c r="B8" s="165"/>
      <c r="C8" s="107" t="s">
        <v>12</v>
      </c>
      <c r="D8" s="165">
        <v>436593.87</v>
      </c>
    </row>
    <row r="9" ht="20.25" customHeight="1" spans="1:4">
      <c r="A9" s="107" t="s">
        <v>13</v>
      </c>
      <c r="B9" s="165"/>
      <c r="C9" s="107" t="s">
        <v>14</v>
      </c>
      <c r="D9" s="165">
        <v>270065.1</v>
      </c>
    </row>
    <row r="10" ht="20.25" customHeight="1" spans="1:4">
      <c r="A10" s="107" t="s">
        <v>15</v>
      </c>
      <c r="B10" s="97"/>
      <c r="C10" s="107" t="s">
        <v>16</v>
      </c>
      <c r="D10" s="165">
        <v>228890.88</v>
      </c>
    </row>
    <row r="11" ht="21.75" customHeight="1" spans="1:4">
      <c r="A11" s="107" t="s">
        <v>17</v>
      </c>
      <c r="B11" s="165"/>
      <c r="C11" s="107"/>
      <c r="D11" s="57"/>
    </row>
    <row r="12" ht="20.25" customHeight="1" spans="1:4">
      <c r="A12" s="107" t="s">
        <v>18</v>
      </c>
      <c r="B12" s="97"/>
      <c r="C12" s="107"/>
      <c r="D12" s="57"/>
    </row>
    <row r="13" ht="20.25" customHeight="1" spans="1:4">
      <c r="A13" s="107" t="s">
        <v>19</v>
      </c>
      <c r="B13" s="97"/>
      <c r="C13" s="107"/>
      <c r="D13" s="57"/>
    </row>
    <row r="14" ht="20.25" customHeight="1" spans="1:4">
      <c r="A14" s="107" t="s">
        <v>20</v>
      </c>
      <c r="B14" s="97"/>
      <c r="C14" s="107"/>
      <c r="D14" s="57"/>
    </row>
    <row r="15" ht="20.25" customHeight="1" spans="1:4">
      <c r="A15" s="194" t="s">
        <v>21</v>
      </c>
      <c r="B15" s="97"/>
      <c r="C15" s="172"/>
      <c r="D15" s="173"/>
    </row>
    <row r="16" ht="20.25" customHeight="1" spans="1:4">
      <c r="A16" s="194" t="s">
        <v>22</v>
      </c>
      <c r="B16" s="195"/>
      <c r="C16" s="172"/>
      <c r="D16" s="173"/>
    </row>
    <row r="17" ht="20.25" customHeight="1" spans="1:4">
      <c r="A17" s="196" t="s">
        <v>23</v>
      </c>
      <c r="B17" s="197">
        <v>3054820.26</v>
      </c>
      <c r="C17" s="172" t="s">
        <v>24</v>
      </c>
      <c r="D17" s="175">
        <v>3057065.75</v>
      </c>
    </row>
    <row r="18" ht="20.25" customHeight="1" spans="1:4">
      <c r="A18" s="194" t="s">
        <v>25</v>
      </c>
      <c r="B18" s="198">
        <v>2245.49</v>
      </c>
      <c r="C18" s="107" t="s">
        <v>26</v>
      </c>
      <c r="D18" s="57" t="s">
        <v>27</v>
      </c>
    </row>
    <row r="19" ht="20.25" customHeight="1" spans="1:4">
      <c r="A19" s="199" t="s">
        <v>28</v>
      </c>
      <c r="B19" s="197">
        <v>3057065.75</v>
      </c>
      <c r="C19" s="172" t="s">
        <v>29</v>
      </c>
      <c r="D19" s="200">
        <v>3057065.75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F9"/>
  <sheetViews>
    <sheetView workbookViewId="0">
      <selection activeCell="A9" sqref="A9"/>
    </sheetView>
  </sheetViews>
  <sheetFormatPr defaultColWidth="10.3333333333333" defaultRowHeight="14.25" customHeight="1" outlineLevelCol="5"/>
  <cols>
    <col min="1" max="1" width="30" style="116" customWidth="1"/>
    <col min="2" max="5" width="30" style="1" customWidth="1"/>
    <col min="6" max="16384" width="10.3333333333333" style="2" customWidth="1"/>
  </cols>
  <sheetData>
    <row r="1" s="1" customFormat="1" ht="23.25" customHeight="1" spans="1:5">
      <c r="A1" s="117">
        <v>0</v>
      </c>
      <c r="B1" s="118">
        <v>1</v>
      </c>
      <c r="C1" s="119"/>
      <c r="D1" s="119"/>
      <c r="E1" s="39" t="s">
        <v>294</v>
      </c>
    </row>
    <row r="2" s="1" customFormat="1" ht="36" customHeight="1" spans="1:5">
      <c r="A2" s="3" t="s">
        <v>295</v>
      </c>
      <c r="B2" s="41"/>
      <c r="C2" s="41"/>
      <c r="D2" s="41"/>
      <c r="E2" s="41"/>
    </row>
    <row r="3" s="103" customFormat="1" ht="15" customHeight="1" spans="1:5">
      <c r="A3" s="104" t="s">
        <v>2</v>
      </c>
      <c r="B3" s="120"/>
      <c r="C3" s="111"/>
      <c r="D3" s="111"/>
      <c r="E3" s="39" t="s">
        <v>3</v>
      </c>
    </row>
    <row r="4" s="1" customFormat="1" ht="20.25" customHeight="1" spans="1:5">
      <c r="A4" s="121" t="s">
        <v>52</v>
      </c>
      <c r="B4" s="71" t="s">
        <v>53</v>
      </c>
      <c r="C4" s="17" t="s">
        <v>296</v>
      </c>
      <c r="D4" s="72"/>
      <c r="E4" s="73"/>
    </row>
    <row r="5" s="1" customFormat="1" ht="20.25" customHeight="1" spans="1:5">
      <c r="A5" s="122"/>
      <c r="B5" s="106"/>
      <c r="C5" s="71" t="s">
        <v>33</v>
      </c>
      <c r="D5" s="17" t="s">
        <v>63</v>
      </c>
      <c r="E5" s="71" t="s">
        <v>64</v>
      </c>
    </row>
    <row r="6" s="1" customFormat="1" ht="20.25" customHeight="1" spans="1:5">
      <c r="A6" s="123">
        <v>1</v>
      </c>
      <c r="B6" s="13">
        <v>2</v>
      </c>
      <c r="C6" s="13">
        <v>3</v>
      </c>
      <c r="D6" s="13">
        <v>4</v>
      </c>
      <c r="E6" s="13">
        <v>5</v>
      </c>
    </row>
    <row r="7" s="1" customFormat="1" ht="20.25" customHeight="1" spans="1:5">
      <c r="A7" s="14" t="s">
        <v>147</v>
      </c>
      <c r="B7" s="14" t="s">
        <v>147</v>
      </c>
      <c r="C7" s="57" t="s">
        <v>147</v>
      </c>
      <c r="D7" s="57" t="s">
        <v>147</v>
      </c>
      <c r="E7" s="57" t="s">
        <v>147</v>
      </c>
    </row>
    <row r="8" s="1" customFormat="1" ht="20.25" customHeight="1" spans="1:5">
      <c r="A8" s="17" t="s">
        <v>101</v>
      </c>
      <c r="B8" s="73"/>
      <c r="C8" s="57" t="s">
        <v>147</v>
      </c>
      <c r="D8" s="57" t="s">
        <v>147</v>
      </c>
      <c r="E8" s="57" t="s">
        <v>147</v>
      </c>
    </row>
    <row r="9" s="48" customFormat="1" ht="21" customHeight="1" spans="1:6">
      <c r="A9" s="47" t="s">
        <v>289</v>
      </c>
      <c r="B9" s="124"/>
      <c r="C9" s="124"/>
      <c r="D9" s="124"/>
      <c r="E9" s="124"/>
      <c r="F9" s="124"/>
    </row>
  </sheetData>
  <mergeCells count="6">
    <mergeCell ref="A2:E2"/>
    <mergeCell ref="A3:D3"/>
    <mergeCell ref="C4:E4"/>
    <mergeCell ref="A8:B8"/>
    <mergeCell ref="A4:A5"/>
    <mergeCell ref="B4:B5"/>
  </mergeCells>
  <pageMargins left="0.907638888888889" right="0.6" top="0.375" bottom="0.8" header="0.4" footer="0.4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X12"/>
  <sheetViews>
    <sheetView workbookViewId="0">
      <selection activeCell="A11" sqref="A11"/>
    </sheetView>
  </sheetViews>
  <sheetFormatPr defaultColWidth="10.6666666666667" defaultRowHeight="14.25" customHeight="1"/>
  <cols>
    <col min="1" max="1" width="20.5" style="1" customWidth="1"/>
    <col min="2" max="2" width="14.8333333333333" style="1" customWidth="1"/>
    <col min="3" max="3" width="16.1666666666667" style="1" customWidth="1"/>
    <col min="4" max="4" width="17.6666666666667" style="1" customWidth="1"/>
    <col min="5" max="5" width="16.1666666666667" style="1" customWidth="1"/>
    <col min="6" max="24" width="14.8333333333333" style="1" customWidth="1"/>
    <col min="25" max="16384" width="10.6666666666667" style="2" customWidth="1"/>
  </cols>
  <sheetData>
    <row r="1" s="1" customFormat="1" ht="13.5" customHeight="1" spans="1:24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39" t="s">
        <v>297</v>
      </c>
    </row>
    <row r="2" s="1" customFormat="1" ht="27.75" customHeight="1" spans="1:24">
      <c r="A2" s="3" t="s">
        <v>298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="1" customFormat="1" customHeight="1" spans="1:24">
      <c r="A3" s="104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39" t="s">
        <v>208</v>
      </c>
    </row>
    <row r="4" s="1" customFormat="1" ht="15.75" customHeight="1" spans="1:24">
      <c r="A4" s="7" t="s">
        <v>299</v>
      </c>
      <c r="B4" s="7" t="s">
        <v>300</v>
      </c>
      <c r="C4" s="7" t="s">
        <v>301</v>
      </c>
      <c r="D4" s="7" t="s">
        <v>302</v>
      </c>
      <c r="E4" s="7" t="s">
        <v>303</v>
      </c>
      <c r="F4" s="7" t="s">
        <v>304</v>
      </c>
      <c r="G4" s="7" t="s">
        <v>305</v>
      </c>
      <c r="H4" s="7" t="s">
        <v>306</v>
      </c>
      <c r="I4" s="7" t="s">
        <v>292</v>
      </c>
      <c r="J4" s="17" t="s">
        <v>307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3"/>
    </row>
    <row r="5" s="1" customFormat="1" ht="17.25" customHeight="1" spans="1:24">
      <c r="A5" s="11"/>
      <c r="B5" s="11"/>
      <c r="C5" s="11"/>
      <c r="D5" s="11"/>
      <c r="E5" s="11"/>
      <c r="F5" s="11"/>
      <c r="G5" s="11"/>
      <c r="H5" s="11"/>
      <c r="I5" s="11"/>
      <c r="J5" s="106" t="s">
        <v>33</v>
      </c>
      <c r="K5" s="20" t="s">
        <v>54</v>
      </c>
      <c r="L5" s="21"/>
      <c r="M5" s="21"/>
      <c r="N5" s="21"/>
      <c r="O5" s="21"/>
      <c r="P5" s="21"/>
      <c r="Q5" s="7" t="s">
        <v>308</v>
      </c>
      <c r="R5" s="7" t="s">
        <v>309</v>
      </c>
      <c r="S5" s="20" t="s">
        <v>310</v>
      </c>
      <c r="T5" s="17" t="s">
        <v>40</v>
      </c>
      <c r="U5" s="72"/>
      <c r="V5" s="72"/>
      <c r="W5" s="72"/>
      <c r="X5" s="73"/>
    </row>
    <row r="6" s="1" customFormat="1" ht="40.5" customHeight="1" spans="1:24">
      <c r="A6" s="12"/>
      <c r="B6" s="12"/>
      <c r="C6" s="12"/>
      <c r="D6" s="12"/>
      <c r="E6" s="12"/>
      <c r="F6" s="12"/>
      <c r="G6" s="12"/>
      <c r="H6" s="12"/>
      <c r="I6" s="12"/>
      <c r="J6" s="74"/>
      <c r="K6" s="7" t="s">
        <v>35</v>
      </c>
      <c r="L6" s="7" t="s">
        <v>218</v>
      </c>
      <c r="M6" s="7" t="s">
        <v>219</v>
      </c>
      <c r="N6" s="7" t="s">
        <v>220</v>
      </c>
      <c r="O6" s="7" t="s">
        <v>221</v>
      </c>
      <c r="P6" s="54" t="s">
        <v>222</v>
      </c>
      <c r="Q6" s="12"/>
      <c r="R6" s="12"/>
      <c r="S6" s="25"/>
      <c r="T6" s="115" t="s">
        <v>35</v>
      </c>
      <c r="U6" s="54" t="s">
        <v>41</v>
      </c>
      <c r="V6" s="54" t="s">
        <v>217</v>
      </c>
      <c r="W6" s="54" t="s">
        <v>44</v>
      </c>
      <c r="X6" s="54" t="s">
        <v>45</v>
      </c>
    </row>
    <row r="7" s="1" customFormat="1" ht="15.75" customHeight="1" spans="1:24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</row>
    <row r="8" customHeight="1" spans="1:24">
      <c r="A8" s="107" t="s">
        <v>47</v>
      </c>
      <c r="B8" s="108"/>
      <c r="C8" s="108"/>
      <c r="D8" s="108"/>
      <c r="E8" s="108"/>
      <c r="F8" s="108"/>
      <c r="G8" s="108"/>
      <c r="H8" s="108"/>
      <c r="I8" s="108"/>
      <c r="J8" s="97">
        <v>2700</v>
      </c>
      <c r="K8" s="97">
        <v>2700</v>
      </c>
      <c r="L8" s="97">
        <v>2700</v>
      </c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</row>
    <row r="9" customHeight="1" spans="1:24">
      <c r="A9" s="107" t="s">
        <v>48</v>
      </c>
      <c r="B9" s="64"/>
      <c r="C9" s="64"/>
      <c r="D9" s="64"/>
      <c r="E9" s="64"/>
      <c r="F9" s="64"/>
      <c r="G9" s="64"/>
      <c r="H9" s="64"/>
      <c r="I9" s="64" t="s">
        <v>147</v>
      </c>
      <c r="J9" s="97">
        <v>2700</v>
      </c>
      <c r="K9" s="97">
        <v>2700</v>
      </c>
      <c r="L9" s="97">
        <v>2700</v>
      </c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</row>
    <row r="10" ht="15" customHeight="1" spans="1:24">
      <c r="A10" s="65" t="s">
        <v>311</v>
      </c>
      <c r="B10" s="65" t="s">
        <v>147</v>
      </c>
      <c r="C10" s="65" t="s">
        <v>147</v>
      </c>
      <c r="D10" s="65" t="s">
        <v>147</v>
      </c>
      <c r="E10" s="65" t="s">
        <v>147</v>
      </c>
      <c r="F10" s="64" t="s">
        <v>147</v>
      </c>
      <c r="G10" s="64" t="s">
        <v>147</v>
      </c>
      <c r="H10" s="113" t="s">
        <v>147</v>
      </c>
      <c r="I10" s="64" t="s">
        <v>63</v>
      </c>
      <c r="J10" s="97">
        <v>2700</v>
      </c>
      <c r="K10" s="97">
        <v>2700</v>
      </c>
      <c r="L10" s="97">
        <v>2700</v>
      </c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</row>
    <row r="11" ht="15" customHeight="1" spans="1:24">
      <c r="A11" s="35"/>
      <c r="B11" s="65" t="s">
        <v>312</v>
      </c>
      <c r="C11" s="65" t="s">
        <v>313</v>
      </c>
      <c r="D11" s="65" t="s">
        <v>314</v>
      </c>
      <c r="E11" s="65" t="s">
        <v>315</v>
      </c>
      <c r="F11" s="64" t="s">
        <v>142</v>
      </c>
      <c r="G11" s="64" t="s">
        <v>316</v>
      </c>
      <c r="H11" s="114">
        <v>2700</v>
      </c>
      <c r="I11" s="35"/>
      <c r="J11" s="97">
        <v>2700</v>
      </c>
      <c r="K11" s="97">
        <v>2700</v>
      </c>
      <c r="L11" s="97">
        <v>2700</v>
      </c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</row>
    <row r="12" customHeight="1" spans="1:24">
      <c r="A12" s="17" t="s">
        <v>33</v>
      </c>
      <c r="B12" s="82"/>
      <c r="C12" s="82"/>
      <c r="D12" s="82"/>
      <c r="E12" s="82"/>
      <c r="F12" s="80"/>
      <c r="G12" s="80"/>
      <c r="H12" s="80"/>
      <c r="I12" s="83"/>
      <c r="J12" s="97">
        <v>2700</v>
      </c>
      <c r="K12" s="97">
        <v>2700</v>
      </c>
      <c r="L12" s="97">
        <v>2700</v>
      </c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</row>
  </sheetData>
  <mergeCells count="19">
    <mergeCell ref="A2:X2"/>
    <mergeCell ref="A3:W3"/>
    <mergeCell ref="J4:X4"/>
    <mergeCell ref="K5:P5"/>
    <mergeCell ref="T5:X5"/>
    <mergeCell ref="A12:I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282638888888889" right="0.0826388888888889" top="0.207638888888889" bottom="0.207638888888889" header="0" footer="0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12"/>
  <sheetViews>
    <sheetView workbookViewId="0">
      <selection activeCell="A12" sqref="A12"/>
    </sheetView>
  </sheetViews>
  <sheetFormatPr defaultColWidth="10.6666666666667" defaultRowHeight="14.25" customHeight="1"/>
  <cols>
    <col min="1" max="22" width="14.8333333333333" style="1" customWidth="1"/>
    <col min="23" max="16384" width="10.6666666666667" style="2" customWidth="1"/>
  </cols>
  <sheetData>
    <row r="1" s="1" customFormat="1" ht="13.5" customHeight="1" spans="1:2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9"/>
      <c r="R1" s="103"/>
      <c r="S1" s="103"/>
      <c r="T1" s="103"/>
      <c r="U1" s="110"/>
      <c r="V1" s="39" t="s">
        <v>317</v>
      </c>
    </row>
    <row r="2" s="1" customFormat="1" ht="32.25" customHeight="1" spans="1:22">
      <c r="A2" s="3" t="s">
        <v>318</v>
      </c>
      <c r="B2" s="4"/>
      <c r="C2" s="4"/>
      <c r="D2" s="50"/>
      <c r="E2" s="50"/>
      <c r="F2" s="50"/>
      <c r="G2" s="4"/>
      <c r="H2" s="4"/>
      <c r="I2" s="4"/>
      <c r="J2" s="4"/>
      <c r="K2" s="4"/>
      <c r="L2" s="4"/>
      <c r="M2" s="4"/>
      <c r="N2" s="4"/>
      <c r="O2" s="4"/>
      <c r="P2" s="4"/>
      <c r="Q2" s="41"/>
      <c r="R2" s="4"/>
      <c r="S2" s="4"/>
      <c r="T2" s="4"/>
      <c r="U2" s="41"/>
      <c r="V2" s="4"/>
    </row>
    <row r="3" s="1" customFormat="1" ht="15" customHeight="1" spans="1:22">
      <c r="A3" s="104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11"/>
      <c r="V3" s="39" t="s">
        <v>208</v>
      </c>
    </row>
    <row r="4" s="1" customFormat="1" ht="15" customHeight="1" spans="1:22">
      <c r="A4" s="7" t="s">
        <v>299</v>
      </c>
      <c r="B4" s="7" t="s">
        <v>319</v>
      </c>
      <c r="C4" s="7" t="s">
        <v>320</v>
      </c>
      <c r="D4" s="7" t="s">
        <v>321</v>
      </c>
      <c r="E4" s="7" t="s">
        <v>322</v>
      </c>
      <c r="F4" s="7" t="s">
        <v>323</v>
      </c>
      <c r="G4" s="7" t="s">
        <v>292</v>
      </c>
      <c r="H4" s="17" t="s">
        <v>307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</row>
    <row r="5" s="1" customFormat="1" ht="17.25" customHeight="1" spans="1:22">
      <c r="A5" s="11"/>
      <c r="B5" s="11"/>
      <c r="C5" s="11"/>
      <c r="D5" s="11"/>
      <c r="E5" s="11"/>
      <c r="F5" s="11"/>
      <c r="G5" s="11"/>
      <c r="H5" s="106" t="s">
        <v>33</v>
      </c>
      <c r="I5" s="20" t="s">
        <v>54</v>
      </c>
      <c r="J5" s="21"/>
      <c r="K5" s="21"/>
      <c r="L5" s="21"/>
      <c r="M5" s="21"/>
      <c r="N5" s="22"/>
      <c r="O5" s="7" t="s">
        <v>308</v>
      </c>
      <c r="P5" s="7" t="s">
        <v>309</v>
      </c>
      <c r="Q5" s="20" t="s">
        <v>310</v>
      </c>
      <c r="R5" s="17" t="s">
        <v>40</v>
      </c>
      <c r="S5" s="72"/>
      <c r="T5" s="72"/>
      <c r="U5" s="72"/>
      <c r="V5" s="73"/>
    </row>
    <row r="6" s="1" customFormat="1" ht="36.75" customHeight="1" spans="1:22">
      <c r="A6" s="12"/>
      <c r="B6" s="12"/>
      <c r="C6" s="12"/>
      <c r="D6" s="12"/>
      <c r="E6" s="12"/>
      <c r="F6" s="12"/>
      <c r="G6" s="12"/>
      <c r="H6" s="74"/>
      <c r="I6" s="7" t="s">
        <v>35</v>
      </c>
      <c r="J6" s="7" t="s">
        <v>218</v>
      </c>
      <c r="K6" s="7" t="s">
        <v>219</v>
      </c>
      <c r="L6" s="7" t="s">
        <v>220</v>
      </c>
      <c r="M6" s="7" t="s">
        <v>221</v>
      </c>
      <c r="N6" s="54" t="s">
        <v>222</v>
      </c>
      <c r="O6" s="12"/>
      <c r="P6" s="12"/>
      <c r="Q6" s="112"/>
      <c r="R6" s="11" t="s">
        <v>35</v>
      </c>
      <c r="S6" s="11" t="s">
        <v>41</v>
      </c>
      <c r="T6" s="11" t="s">
        <v>217</v>
      </c>
      <c r="U6" s="54" t="s">
        <v>44</v>
      </c>
      <c r="V6" s="11" t="s">
        <v>45</v>
      </c>
    </row>
    <row r="7" s="1" customFormat="1" ht="13.5" customHeight="1" spans="1:2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</row>
    <row r="8" customHeight="1" spans="1:22">
      <c r="A8" s="107" t="s">
        <v>147</v>
      </c>
      <c r="B8" s="108"/>
      <c r="C8" s="108"/>
      <c r="D8" s="108"/>
      <c r="E8" s="108"/>
      <c r="F8" s="108"/>
      <c r="G8" s="108"/>
      <c r="H8" s="61" t="s">
        <v>147</v>
      </c>
      <c r="I8" s="61" t="s">
        <v>147</v>
      </c>
      <c r="J8" s="61" t="s">
        <v>147</v>
      </c>
      <c r="K8" s="61" t="s">
        <v>147</v>
      </c>
      <c r="L8" s="61" t="s">
        <v>147</v>
      </c>
      <c r="M8" s="61" t="s">
        <v>147</v>
      </c>
      <c r="N8" s="61" t="s">
        <v>147</v>
      </c>
      <c r="O8" s="61" t="s">
        <v>147</v>
      </c>
      <c r="P8" s="61" t="s">
        <v>147</v>
      </c>
      <c r="Q8" s="61" t="s">
        <v>147</v>
      </c>
      <c r="R8" s="61" t="s">
        <v>147</v>
      </c>
      <c r="S8" s="61" t="s">
        <v>147</v>
      </c>
      <c r="T8" s="61" t="s">
        <v>147</v>
      </c>
      <c r="U8" s="61" t="s">
        <v>147</v>
      </c>
      <c r="V8" s="61" t="s">
        <v>147</v>
      </c>
    </row>
    <row r="9" s="1" customFormat="1" customHeight="1" spans="1:22">
      <c r="A9" s="65" t="s">
        <v>147</v>
      </c>
      <c r="B9" s="64"/>
      <c r="C9" s="64"/>
      <c r="D9" s="64"/>
      <c r="E9" s="64"/>
      <c r="F9" s="64"/>
      <c r="G9" s="64" t="s">
        <v>147</v>
      </c>
      <c r="H9" s="61" t="s">
        <v>147</v>
      </c>
      <c r="I9" s="61" t="s">
        <v>147</v>
      </c>
      <c r="J9" s="61" t="s">
        <v>147</v>
      </c>
      <c r="K9" s="61" t="s">
        <v>147</v>
      </c>
      <c r="L9" s="61" t="s">
        <v>147</v>
      </c>
      <c r="M9" s="61" t="s">
        <v>147</v>
      </c>
      <c r="N9" s="61" t="s">
        <v>147</v>
      </c>
      <c r="O9" s="61" t="s">
        <v>147</v>
      </c>
      <c r="P9" s="61" t="s">
        <v>147</v>
      </c>
      <c r="Q9" s="61" t="s">
        <v>147</v>
      </c>
      <c r="R9" s="61" t="s">
        <v>147</v>
      </c>
      <c r="S9" s="61" t="s">
        <v>147</v>
      </c>
      <c r="T9" s="61" t="s">
        <v>147</v>
      </c>
      <c r="U9" s="61" t="s">
        <v>147</v>
      </c>
      <c r="V9" s="61" t="s">
        <v>147</v>
      </c>
    </row>
    <row r="10" s="1" customFormat="1" customHeight="1" spans="1:22">
      <c r="A10" s="64"/>
      <c r="B10" s="65" t="s">
        <v>147</v>
      </c>
      <c r="C10" s="65" t="s">
        <v>147</v>
      </c>
      <c r="D10" s="65" t="s">
        <v>147</v>
      </c>
      <c r="E10" s="65" t="s">
        <v>147</v>
      </c>
      <c r="F10" s="65" t="s">
        <v>147</v>
      </c>
      <c r="G10" s="64"/>
      <c r="H10" s="61" t="s">
        <v>147</v>
      </c>
      <c r="I10" s="61" t="s">
        <v>147</v>
      </c>
      <c r="J10" s="61" t="s">
        <v>147</v>
      </c>
      <c r="K10" s="61" t="s">
        <v>147</v>
      </c>
      <c r="L10" s="61" t="s">
        <v>147</v>
      </c>
      <c r="M10" s="61" t="s">
        <v>147</v>
      </c>
      <c r="N10" s="61" t="s">
        <v>147</v>
      </c>
      <c r="O10" s="61" t="s">
        <v>147</v>
      </c>
      <c r="P10" s="61" t="s">
        <v>147</v>
      </c>
      <c r="Q10" s="61" t="s">
        <v>147</v>
      </c>
      <c r="R10" s="61" t="s">
        <v>147</v>
      </c>
      <c r="S10" s="61" t="s">
        <v>147</v>
      </c>
      <c r="T10" s="61" t="s">
        <v>147</v>
      </c>
      <c r="U10" s="61" t="s">
        <v>147</v>
      </c>
      <c r="V10" s="61" t="s">
        <v>147</v>
      </c>
    </row>
    <row r="11" ht="17.25" customHeight="1" spans="1:22">
      <c r="A11" s="17" t="s">
        <v>33</v>
      </c>
      <c r="B11" s="82"/>
      <c r="C11" s="82"/>
      <c r="D11" s="82"/>
      <c r="E11" s="82"/>
      <c r="F11" s="82"/>
      <c r="G11" s="83"/>
      <c r="H11" s="61" t="s">
        <v>147</v>
      </c>
      <c r="I11" s="61" t="s">
        <v>147</v>
      </c>
      <c r="J11" s="61" t="s">
        <v>147</v>
      </c>
      <c r="K11" s="61" t="s">
        <v>147</v>
      </c>
      <c r="L11" s="61" t="s">
        <v>147</v>
      </c>
      <c r="M11" s="61" t="s">
        <v>147</v>
      </c>
      <c r="N11" s="61" t="s">
        <v>147</v>
      </c>
      <c r="O11" s="61" t="s">
        <v>147</v>
      </c>
      <c r="P11" s="61" t="s">
        <v>147</v>
      </c>
      <c r="Q11" s="61" t="s">
        <v>147</v>
      </c>
      <c r="R11" s="61" t="s">
        <v>147</v>
      </c>
      <c r="S11" s="61" t="s">
        <v>147</v>
      </c>
      <c r="T11" s="61" t="s">
        <v>147</v>
      </c>
      <c r="U11" s="61" t="s">
        <v>147</v>
      </c>
      <c r="V11" s="61" t="s">
        <v>147</v>
      </c>
    </row>
    <row r="12" customHeight="1" spans="1:1">
      <c r="A12" s="47" t="s">
        <v>289</v>
      </c>
    </row>
  </sheetData>
  <mergeCells count="17">
    <mergeCell ref="A2:V2"/>
    <mergeCell ref="A3:U3"/>
    <mergeCell ref="H4:V4"/>
    <mergeCell ref="I5:N5"/>
    <mergeCell ref="R5:V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282638888888889" right="0.0826388888888889" top="0.207638888888889" bottom="0.207638888888889" header="0" footer="0"/>
  <pageSetup paperSize="9" scale="4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E17"/>
  <sheetViews>
    <sheetView workbookViewId="0">
      <selection activeCell="I12" sqref="I12"/>
    </sheetView>
  </sheetViews>
  <sheetFormatPr defaultColWidth="10" defaultRowHeight="12.75" customHeight="1" outlineLevelCol="4"/>
  <cols>
    <col min="1" max="1" width="47.3333333333333" style="88" customWidth="1"/>
    <col min="2" max="3" width="28.3333333333333" style="88" customWidth="1"/>
    <col min="4" max="4" width="26.8333333333333" style="88" customWidth="1"/>
    <col min="5" max="5" width="28.3333333333333" style="88" customWidth="1"/>
    <col min="6" max="16384" width="10" style="2" customWidth="1"/>
  </cols>
  <sheetData>
    <row r="1" s="84" customFormat="1" ht="21" customHeight="1" spans="1:5">
      <c r="A1" s="89" t="s">
        <v>324</v>
      </c>
      <c r="B1" s="88"/>
      <c r="C1" s="88"/>
      <c r="D1" s="88"/>
      <c r="E1" s="88"/>
    </row>
    <row r="2" s="85" customFormat="1" ht="39.75" customHeight="1" spans="1:5">
      <c r="A2" s="90" t="s">
        <v>325</v>
      </c>
      <c r="B2" s="91"/>
      <c r="C2" s="91"/>
      <c r="D2" s="91"/>
      <c r="E2" s="91"/>
    </row>
    <row r="3" s="84" customFormat="1" ht="15" customHeight="1" spans="1:5">
      <c r="A3" s="92" t="s">
        <v>2</v>
      </c>
      <c r="B3" s="93"/>
      <c r="C3" s="94"/>
      <c r="D3" s="93"/>
      <c r="E3" s="39" t="s">
        <v>208</v>
      </c>
    </row>
    <row r="4" s="86" customFormat="1" ht="24" customHeight="1" spans="1:5">
      <c r="A4" s="29" t="s">
        <v>326</v>
      </c>
      <c r="B4" s="29" t="s">
        <v>327</v>
      </c>
      <c r="C4" s="29" t="s">
        <v>328</v>
      </c>
      <c r="D4" s="23" t="s">
        <v>329</v>
      </c>
      <c r="E4" s="95"/>
    </row>
    <row r="5" s="86" customFormat="1" ht="51" customHeight="1" spans="1:5">
      <c r="A5" s="96"/>
      <c r="B5" s="96"/>
      <c r="C5" s="96"/>
      <c r="D5" s="58" t="s">
        <v>330</v>
      </c>
      <c r="E5" s="58" t="s">
        <v>331</v>
      </c>
    </row>
    <row r="6" s="87" customFormat="1" ht="20.25" customHeight="1" spans="1:5">
      <c r="A6" s="58" t="s">
        <v>33</v>
      </c>
      <c r="B6" s="97">
        <v>35000</v>
      </c>
      <c r="C6" s="98">
        <v>40000</v>
      </c>
      <c r="D6" s="98">
        <v>-5000</v>
      </c>
      <c r="E6" s="99">
        <f>D6/B6</f>
        <v>-0.142857142857143</v>
      </c>
    </row>
    <row r="7" s="87" customFormat="1" ht="20.25" customHeight="1" spans="1:5">
      <c r="A7" s="100" t="s">
        <v>332</v>
      </c>
      <c r="B7" s="97">
        <v>0</v>
      </c>
      <c r="C7" s="98">
        <v>0</v>
      </c>
      <c r="D7" s="98">
        <v>0</v>
      </c>
      <c r="E7" s="101">
        <v>0</v>
      </c>
    </row>
    <row r="8" s="87" customFormat="1" ht="20.25" customHeight="1" spans="1:5">
      <c r="A8" s="100" t="s">
        <v>333</v>
      </c>
      <c r="B8" s="97">
        <v>15000</v>
      </c>
      <c r="C8" s="98">
        <v>20000</v>
      </c>
      <c r="D8" s="98">
        <v>-5000</v>
      </c>
      <c r="E8" s="99">
        <f>D8/C8</f>
        <v>-0.25</v>
      </c>
    </row>
    <row r="9" s="87" customFormat="1" ht="20.25" customHeight="1" spans="1:5">
      <c r="A9" s="100" t="s">
        <v>334</v>
      </c>
      <c r="B9" s="97">
        <v>20000</v>
      </c>
      <c r="C9" s="98">
        <v>20000</v>
      </c>
      <c r="D9" s="98">
        <v>0</v>
      </c>
      <c r="E9" s="101">
        <v>0</v>
      </c>
    </row>
    <row r="10" s="87" customFormat="1" ht="20.25" customHeight="1" spans="1:5">
      <c r="A10" s="100" t="s">
        <v>335</v>
      </c>
      <c r="B10" s="97">
        <v>0</v>
      </c>
      <c r="C10" s="98">
        <v>0</v>
      </c>
      <c r="D10" s="98">
        <v>0</v>
      </c>
      <c r="E10" s="101">
        <v>0</v>
      </c>
    </row>
    <row r="11" s="87" customFormat="1" ht="20.25" customHeight="1" spans="1:5">
      <c r="A11" s="100" t="s">
        <v>336</v>
      </c>
      <c r="B11" s="97">
        <v>20000</v>
      </c>
      <c r="C11" s="98">
        <v>20000</v>
      </c>
      <c r="D11" s="98">
        <v>0</v>
      </c>
      <c r="E11" s="101">
        <v>0</v>
      </c>
    </row>
    <row r="12" s="48" customFormat="1" ht="181" customHeight="1" spans="1:5">
      <c r="A12" s="102" t="s">
        <v>337</v>
      </c>
      <c r="B12" s="18"/>
      <c r="C12" s="18"/>
      <c r="D12" s="18"/>
      <c r="E12" s="19"/>
    </row>
    <row r="17" customHeight="1" spans="2:2">
      <c r="B17" s="1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6" right="0.6" top="0.407638888888889" bottom="0.8" header="0.4" footer="0.4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8"/>
  <sheetViews>
    <sheetView workbookViewId="0">
      <selection activeCell="A8" sqref="A8"/>
    </sheetView>
  </sheetViews>
  <sheetFormatPr defaultColWidth="10.6666666666667" defaultRowHeight="12" customHeight="1" outlineLevelRow="7"/>
  <cols>
    <col min="1" max="1" width="33.8333333333333" style="47" customWidth="1"/>
    <col min="2" max="2" width="24.8333333333333" style="47" customWidth="1"/>
    <col min="3" max="5" width="19.8333333333333" style="47" customWidth="1"/>
    <col min="6" max="9" width="18.1666666666667" style="47" customWidth="1"/>
    <col min="10" max="10" width="22" style="47" customWidth="1"/>
    <col min="11" max="16384" width="10.6666666666667" style="2" customWidth="1"/>
  </cols>
  <sheetData>
    <row r="1" s="1" customFormat="1" customHeight="1" spans="1:10">
      <c r="A1" s="62"/>
      <c r="B1" s="62"/>
      <c r="C1" s="62"/>
      <c r="D1" s="62"/>
      <c r="E1" s="62"/>
      <c r="F1" s="62"/>
      <c r="G1" s="62"/>
      <c r="H1" s="62"/>
      <c r="I1" s="62"/>
      <c r="J1" s="39" t="s">
        <v>338</v>
      </c>
    </row>
    <row r="2" s="1" customFormat="1" ht="33" customHeight="1" spans="1:10">
      <c r="A2" s="3" t="s">
        <v>339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15.75" customHeight="1" spans="1:10">
      <c r="A3" s="5" t="s">
        <v>2</v>
      </c>
      <c r="B3" s="62"/>
      <c r="C3" s="62"/>
      <c r="D3" s="62"/>
      <c r="E3" s="62"/>
      <c r="F3" s="62"/>
      <c r="G3" s="62"/>
      <c r="H3" s="62"/>
      <c r="I3" s="62"/>
      <c r="J3" s="62"/>
    </row>
    <row r="4" s="1" customFormat="1" ht="44.25" customHeight="1" spans="1:10">
      <c r="A4" s="54" t="s">
        <v>340</v>
      </c>
      <c r="B4" s="54" t="s">
        <v>341</v>
      </c>
      <c r="C4" s="54" t="s">
        <v>342</v>
      </c>
      <c r="D4" s="54" t="s">
        <v>343</v>
      </c>
      <c r="E4" s="54" t="s">
        <v>344</v>
      </c>
      <c r="F4" s="54" t="s">
        <v>345</v>
      </c>
      <c r="G4" s="54" t="s">
        <v>346</v>
      </c>
      <c r="H4" s="54" t="s">
        <v>347</v>
      </c>
      <c r="I4" s="54" t="s">
        <v>348</v>
      </c>
      <c r="J4" s="54" t="s">
        <v>349</v>
      </c>
    </row>
    <row r="5" s="1" customFormat="1" ht="13.5" customHeight="1" spans="1:10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</row>
    <row r="6" ht="15" customHeight="1" spans="1:10">
      <c r="A6" s="63" t="s">
        <v>147</v>
      </c>
      <c r="B6" s="63"/>
      <c r="C6" s="63"/>
      <c r="D6" s="63"/>
      <c r="E6" s="64"/>
      <c r="F6" s="64"/>
      <c r="G6" s="64"/>
      <c r="H6" s="64"/>
      <c r="I6" s="64"/>
      <c r="J6" s="64"/>
    </row>
    <row r="7" ht="15" customHeight="1" spans="1:10">
      <c r="A7" s="64" t="s">
        <v>147</v>
      </c>
      <c r="B7" s="64" t="s">
        <v>147</v>
      </c>
      <c r="C7" s="63" t="s">
        <v>147</v>
      </c>
      <c r="D7" s="63" t="s">
        <v>147</v>
      </c>
      <c r="E7" s="65" t="s">
        <v>147</v>
      </c>
      <c r="F7" s="64" t="s">
        <v>147</v>
      </c>
      <c r="G7" s="64" t="s">
        <v>147</v>
      </c>
      <c r="H7" s="64" t="s">
        <v>147</v>
      </c>
      <c r="I7" s="64" t="s">
        <v>147</v>
      </c>
      <c r="J7" s="64" t="s">
        <v>147</v>
      </c>
    </row>
    <row r="8" customHeight="1" spans="1:1">
      <c r="A8" s="47" t="s">
        <v>289</v>
      </c>
    </row>
  </sheetData>
  <mergeCells count="2">
    <mergeCell ref="A2:J2"/>
    <mergeCell ref="A3:I3"/>
  </mergeCells>
  <pageMargins left="0.282638888888889" right="0.0826388888888889" top="0.207638888888889" bottom="0.207638888888889" header="0" footer="0"/>
  <pageSetup paperSize="9" scale="63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8"/>
  <sheetViews>
    <sheetView workbookViewId="0">
      <selection activeCell="D19" sqref="D19"/>
    </sheetView>
  </sheetViews>
  <sheetFormatPr defaultColWidth="10.6666666666667" defaultRowHeight="12" customHeight="1" outlineLevelRow="7"/>
  <cols>
    <col min="1" max="1" width="33.8333333333333" style="47" customWidth="1"/>
    <col min="2" max="2" width="24.8333333333333" style="47" customWidth="1"/>
    <col min="3" max="5" width="19.8333333333333" style="47" customWidth="1"/>
    <col min="6" max="9" width="18.1666666666667" style="47" customWidth="1"/>
    <col min="10" max="10" width="22" style="47" customWidth="1"/>
    <col min="11" max="16384" width="10.6666666666667" style="2" customWidth="1"/>
  </cols>
  <sheetData>
    <row r="1" s="1" customFormat="1" customHeight="1" spans="1:10">
      <c r="A1" s="62"/>
      <c r="B1" s="62"/>
      <c r="C1" s="62"/>
      <c r="D1" s="62"/>
      <c r="E1" s="62"/>
      <c r="F1" s="62"/>
      <c r="G1" s="62"/>
      <c r="H1" s="62"/>
      <c r="I1" s="62"/>
      <c r="J1" s="39" t="s">
        <v>350</v>
      </c>
    </row>
    <row r="2" s="1" customFormat="1" ht="39.75" customHeight="1" spans="1:10">
      <c r="A2" s="3" t="s">
        <v>351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17.25" customHeight="1" spans="1:10">
      <c r="A3" s="5" t="s">
        <v>2</v>
      </c>
      <c r="B3" s="62"/>
      <c r="C3" s="62"/>
      <c r="D3" s="62"/>
      <c r="E3" s="62"/>
      <c r="F3" s="62"/>
      <c r="G3" s="62"/>
      <c r="H3" s="62"/>
      <c r="I3" s="62"/>
      <c r="J3" s="62"/>
    </row>
    <row r="4" s="1" customFormat="1" ht="44.25" customHeight="1" spans="1:10">
      <c r="A4" s="54" t="s">
        <v>340</v>
      </c>
      <c r="B4" s="54" t="s">
        <v>341</v>
      </c>
      <c r="C4" s="54" t="s">
        <v>342</v>
      </c>
      <c r="D4" s="54" t="s">
        <v>343</v>
      </c>
      <c r="E4" s="54" t="s">
        <v>344</v>
      </c>
      <c r="F4" s="54" t="s">
        <v>345</v>
      </c>
      <c r="G4" s="54" t="s">
        <v>346</v>
      </c>
      <c r="H4" s="54" t="s">
        <v>347</v>
      </c>
      <c r="I4" s="54" t="s">
        <v>348</v>
      </c>
      <c r="J4" s="54" t="s">
        <v>349</v>
      </c>
    </row>
    <row r="5" s="1" customFormat="1" ht="13.5" customHeight="1" spans="1:10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</row>
    <row r="6" customHeight="1" spans="1:10">
      <c r="A6" s="63" t="s">
        <v>147</v>
      </c>
      <c r="B6" s="63"/>
      <c r="C6" s="63"/>
      <c r="D6" s="63"/>
      <c r="E6" s="64"/>
      <c r="F6" s="64"/>
      <c r="G6" s="64"/>
      <c r="H6" s="64"/>
      <c r="I6" s="64"/>
      <c r="J6" s="64"/>
    </row>
    <row r="7" customHeight="1" spans="1:10">
      <c r="A7" s="64" t="s">
        <v>147</v>
      </c>
      <c r="B7" s="64" t="s">
        <v>147</v>
      </c>
      <c r="C7" s="63" t="s">
        <v>147</v>
      </c>
      <c r="D7" s="63" t="s">
        <v>147</v>
      </c>
      <c r="E7" s="65" t="s">
        <v>147</v>
      </c>
      <c r="F7" s="64" t="s">
        <v>147</v>
      </c>
      <c r="G7" s="64" t="s">
        <v>147</v>
      </c>
      <c r="H7" s="64" t="s">
        <v>147</v>
      </c>
      <c r="I7" s="64" t="s">
        <v>147</v>
      </c>
      <c r="J7" s="64" t="s">
        <v>147</v>
      </c>
    </row>
    <row r="8" ht="25.5" customHeight="1" spans="1:10">
      <c r="A8" s="79" t="s">
        <v>352</v>
      </c>
      <c r="B8" s="80"/>
      <c r="C8" s="81"/>
      <c r="D8" s="81"/>
      <c r="E8" s="82"/>
      <c r="F8" s="80"/>
      <c r="G8" s="80"/>
      <c r="H8" s="80"/>
      <c r="I8" s="80"/>
      <c r="J8" s="83"/>
    </row>
  </sheetData>
  <mergeCells count="3">
    <mergeCell ref="A2:J2"/>
    <mergeCell ref="A3:I3"/>
    <mergeCell ref="A8:J8"/>
  </mergeCells>
  <pageMargins left="0.282638888888889" right="0.0826388888888889" top="0.207638888888889" bottom="0.207638888888889" header="0" footer="0"/>
  <pageSetup paperSize="9" scale="6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10"/>
  <sheetViews>
    <sheetView workbookViewId="0">
      <selection activeCell="A10" sqref="A10"/>
    </sheetView>
  </sheetViews>
  <sheetFormatPr defaultColWidth="10.3333333333333" defaultRowHeight="14.25" customHeight="1"/>
  <cols>
    <col min="1" max="10" width="24.1666666666667" style="1" customWidth="1"/>
    <col min="11" max="16384" width="10.3333333333333" style="2" customWidth="1"/>
  </cols>
  <sheetData>
    <row r="1" s="48" customFormat="1" ht="21.75" customHeight="1" spans="1:10">
      <c r="A1" s="1"/>
      <c r="B1" s="1"/>
      <c r="C1" s="1"/>
      <c r="D1" s="1"/>
      <c r="E1" s="1"/>
      <c r="F1" s="67"/>
      <c r="G1" s="67"/>
      <c r="H1" s="1"/>
      <c r="I1" s="1"/>
      <c r="J1" s="39" t="s">
        <v>353</v>
      </c>
    </row>
    <row r="2" s="48" customFormat="1" ht="35.25" customHeight="1" spans="1:10">
      <c r="A2" s="3" t="s">
        <v>354</v>
      </c>
      <c r="B2" s="4"/>
      <c r="C2" s="4"/>
      <c r="D2" s="4"/>
      <c r="E2" s="4"/>
      <c r="F2" s="4"/>
      <c r="G2" s="4"/>
      <c r="H2" s="4"/>
      <c r="I2" s="4"/>
      <c r="J2" s="4"/>
    </row>
    <row r="3" s="66" customFormat="1" ht="15.75" customHeight="1" spans="1:10">
      <c r="A3" s="68" t="s">
        <v>2</v>
      </c>
      <c r="B3" s="69"/>
      <c r="C3" s="69"/>
      <c r="D3" s="69"/>
      <c r="E3" s="69"/>
      <c r="F3" s="69"/>
      <c r="G3" s="70"/>
      <c r="H3" s="70"/>
      <c r="I3" s="70"/>
      <c r="J3" s="78" t="s">
        <v>208</v>
      </c>
    </row>
    <row r="4" s="48" customFormat="1" ht="19.5" customHeight="1" spans="1:10">
      <c r="A4" s="71" t="s">
        <v>355</v>
      </c>
      <c r="B4" s="71" t="s">
        <v>212</v>
      </c>
      <c r="C4" s="71" t="s">
        <v>213</v>
      </c>
      <c r="D4" s="17" t="s">
        <v>307</v>
      </c>
      <c r="E4" s="72"/>
      <c r="F4" s="73"/>
      <c r="G4" s="72"/>
      <c r="H4" s="17" t="s">
        <v>356</v>
      </c>
      <c r="I4" s="72"/>
      <c r="J4" s="73"/>
    </row>
    <row r="5" s="48" customFormat="1" ht="40.5" customHeight="1" spans="1:10">
      <c r="A5" s="74"/>
      <c r="B5" s="74"/>
      <c r="C5" s="74"/>
      <c r="D5" s="13" t="s">
        <v>33</v>
      </c>
      <c r="E5" s="54" t="s">
        <v>54</v>
      </c>
      <c r="F5" s="54" t="s">
        <v>357</v>
      </c>
      <c r="G5" s="75" t="s">
        <v>33</v>
      </c>
      <c r="H5" s="13" t="s">
        <v>358</v>
      </c>
      <c r="I5" s="13" t="s">
        <v>359</v>
      </c>
      <c r="J5" s="13" t="s">
        <v>360</v>
      </c>
    </row>
    <row r="6" s="48" customFormat="1" ht="19.5" customHeight="1" spans="1:10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="48" customFormat="1" ht="19.5" customHeight="1" spans="1:10">
      <c r="A7" s="63" t="s">
        <v>147</v>
      </c>
      <c r="B7" s="63"/>
      <c r="C7" s="63"/>
      <c r="D7" s="61" t="s">
        <v>147</v>
      </c>
      <c r="E7" s="61" t="s">
        <v>147</v>
      </c>
      <c r="F7" s="61" t="s">
        <v>147</v>
      </c>
      <c r="G7" s="76" t="s">
        <v>147</v>
      </c>
      <c r="H7" s="61" t="s">
        <v>147</v>
      </c>
      <c r="I7" s="61" t="s">
        <v>147</v>
      </c>
      <c r="J7" s="61" t="s">
        <v>147</v>
      </c>
    </row>
    <row r="8" s="48" customFormat="1" ht="18.75" customHeight="1" spans="1:10">
      <c r="A8" s="63" t="s">
        <v>147</v>
      </c>
      <c r="B8" s="63"/>
      <c r="C8" s="63"/>
      <c r="D8" s="61" t="s">
        <v>147</v>
      </c>
      <c r="E8" s="61" t="s">
        <v>147</v>
      </c>
      <c r="F8" s="61" t="s">
        <v>147</v>
      </c>
      <c r="G8" s="76" t="s">
        <v>147</v>
      </c>
      <c r="H8" s="61" t="s">
        <v>147</v>
      </c>
      <c r="I8" s="61" t="s">
        <v>147</v>
      </c>
      <c r="J8" s="61" t="s">
        <v>147</v>
      </c>
    </row>
    <row r="9" ht="18.75" customHeight="1" spans="1:10">
      <c r="A9" s="63"/>
      <c r="B9" s="14" t="s">
        <v>147</v>
      </c>
      <c r="C9" s="14" t="s">
        <v>147</v>
      </c>
      <c r="D9" s="57" t="s">
        <v>147</v>
      </c>
      <c r="E9" s="57" t="s">
        <v>147</v>
      </c>
      <c r="F9" s="57" t="s">
        <v>147</v>
      </c>
      <c r="G9" s="77" t="s">
        <v>147</v>
      </c>
      <c r="H9" s="57" t="s">
        <v>147</v>
      </c>
      <c r="I9" s="57" t="s">
        <v>147</v>
      </c>
      <c r="J9" s="57" t="s">
        <v>147</v>
      </c>
    </row>
    <row r="10" customHeight="1" spans="1:1">
      <c r="A10" s="47" t="s">
        <v>289</v>
      </c>
    </row>
  </sheetData>
  <mergeCells count="7">
    <mergeCell ref="A2:J2"/>
    <mergeCell ref="A3:I3"/>
    <mergeCell ref="D4:F4"/>
    <mergeCell ref="H4:J4"/>
    <mergeCell ref="A4:A5"/>
    <mergeCell ref="B4:B5"/>
    <mergeCell ref="C4:C5"/>
  </mergeCells>
  <pageMargins left="0.625" right="0.307638888888889" top="0.557638888888889" bottom="0.8" header="0.4" footer="0.4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J8"/>
  <sheetViews>
    <sheetView workbookViewId="0">
      <selection activeCell="A8" sqref="A8"/>
    </sheetView>
  </sheetViews>
  <sheetFormatPr defaultColWidth="10.6666666666667" defaultRowHeight="12" customHeight="1" outlineLevelRow="7"/>
  <cols>
    <col min="1" max="1" width="33.8333333333333" style="47" customWidth="1"/>
    <col min="2" max="2" width="24.8333333333333" style="47" customWidth="1"/>
    <col min="3" max="5" width="19.8333333333333" style="47" customWidth="1"/>
    <col min="6" max="9" width="18.1666666666667" style="47" customWidth="1"/>
    <col min="10" max="10" width="22" style="47" customWidth="1"/>
    <col min="11" max="16384" width="10.6666666666667" style="2" customWidth="1"/>
  </cols>
  <sheetData>
    <row r="1" s="1" customFormat="1" customHeight="1" spans="1:10">
      <c r="A1" s="62"/>
      <c r="B1" s="62"/>
      <c r="C1" s="62"/>
      <c r="D1" s="62"/>
      <c r="E1" s="62"/>
      <c r="F1" s="62"/>
      <c r="G1" s="62"/>
      <c r="H1" s="62"/>
      <c r="I1" s="62"/>
      <c r="J1" s="39" t="s">
        <v>361</v>
      </c>
    </row>
    <row r="2" s="1" customFormat="1" ht="37.5" customHeight="1" spans="1:10">
      <c r="A2" s="3" t="s">
        <v>362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15.75" customHeight="1" spans="1:10">
      <c r="A3" s="5" t="s">
        <v>2</v>
      </c>
      <c r="B3" s="62"/>
      <c r="C3" s="62"/>
      <c r="D3" s="62"/>
      <c r="E3" s="62"/>
      <c r="F3" s="62"/>
      <c r="G3" s="62"/>
      <c r="H3" s="62"/>
      <c r="I3" s="62"/>
      <c r="J3" s="62"/>
    </row>
    <row r="4" s="1" customFormat="1" ht="44.25" customHeight="1" spans="1:10">
      <c r="A4" s="54" t="s">
        <v>340</v>
      </c>
      <c r="B4" s="54" t="s">
        <v>341</v>
      </c>
      <c r="C4" s="54" t="s">
        <v>342</v>
      </c>
      <c r="D4" s="54" t="s">
        <v>343</v>
      </c>
      <c r="E4" s="54" t="s">
        <v>344</v>
      </c>
      <c r="F4" s="54" t="s">
        <v>345</v>
      </c>
      <c r="G4" s="54" t="s">
        <v>346</v>
      </c>
      <c r="H4" s="54" t="s">
        <v>347</v>
      </c>
      <c r="I4" s="54" t="s">
        <v>348</v>
      </c>
      <c r="J4" s="54" t="s">
        <v>349</v>
      </c>
    </row>
    <row r="5" s="1" customFormat="1" ht="13.5" customHeight="1" spans="1:10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</row>
    <row r="6" ht="15" customHeight="1" spans="1:10">
      <c r="A6" s="63" t="s">
        <v>147</v>
      </c>
      <c r="B6" s="63"/>
      <c r="C6" s="63"/>
      <c r="D6" s="63"/>
      <c r="E6" s="64"/>
      <c r="F6" s="64"/>
      <c r="G6" s="64"/>
      <c r="H6" s="64"/>
      <c r="I6" s="64"/>
      <c r="J6" s="64"/>
    </row>
    <row r="7" ht="15" customHeight="1" spans="1:10">
      <c r="A7" s="64" t="s">
        <v>147</v>
      </c>
      <c r="B7" s="64" t="s">
        <v>147</v>
      </c>
      <c r="C7" s="63" t="s">
        <v>147</v>
      </c>
      <c r="D7" s="63" t="s">
        <v>147</v>
      </c>
      <c r="E7" s="65" t="s">
        <v>147</v>
      </c>
      <c r="F7" s="64" t="s">
        <v>147</v>
      </c>
      <c r="G7" s="64" t="s">
        <v>147</v>
      </c>
      <c r="H7" s="64" t="s">
        <v>147</v>
      </c>
      <c r="I7" s="64" t="s">
        <v>147</v>
      </c>
      <c r="J7" s="64" t="s">
        <v>147</v>
      </c>
    </row>
    <row r="8" customHeight="1" spans="1:1">
      <c r="A8" s="47" t="s">
        <v>289</v>
      </c>
    </row>
  </sheetData>
  <mergeCells count="2">
    <mergeCell ref="A2:J2"/>
    <mergeCell ref="A3:I3"/>
  </mergeCells>
  <pageMargins left="0.282638888888889" right="0.0826388888888889" top="0.207638888888889" bottom="0.207638888888889" header="0" footer="0"/>
  <pageSetup paperSize="9" scale="63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9"/>
  <sheetViews>
    <sheetView workbookViewId="0">
      <selection activeCell="A9" sqref="A9"/>
    </sheetView>
  </sheetViews>
  <sheetFormatPr defaultColWidth="10.6666666666667" defaultRowHeight="12" customHeight="1" outlineLevelCol="7"/>
  <cols>
    <col min="1" max="1" width="33.8333333333333" style="47" customWidth="1"/>
    <col min="2" max="2" width="21.8333333333333" style="47" customWidth="1"/>
    <col min="3" max="3" width="29" style="47" customWidth="1"/>
    <col min="4" max="4" width="27.5" style="47" customWidth="1"/>
    <col min="5" max="5" width="20.8333333333333" style="47" customWidth="1"/>
    <col min="6" max="6" width="27.5" style="47" customWidth="1"/>
    <col min="7" max="7" width="29.3333333333333" style="47" customWidth="1"/>
    <col min="8" max="8" width="22" style="47" customWidth="1"/>
    <col min="9" max="16384" width="10.6666666666667" style="48" customWidth="1"/>
  </cols>
  <sheetData>
    <row r="1" ht="14.25" customHeight="1" spans="8:8">
      <c r="H1" s="39" t="s">
        <v>363</v>
      </c>
    </row>
    <row r="2" ht="28.5" customHeight="1" spans="1:8">
      <c r="A2" s="49" t="s">
        <v>364</v>
      </c>
      <c r="B2" s="50"/>
      <c r="C2" s="50"/>
      <c r="D2" s="50"/>
      <c r="E2" s="50"/>
      <c r="F2" s="50"/>
      <c r="G2" s="50"/>
      <c r="H2" s="50"/>
    </row>
    <row r="3" ht="13.5" customHeight="1" spans="1:3">
      <c r="A3" s="5" t="s">
        <v>2</v>
      </c>
      <c r="B3" s="51"/>
      <c r="C3" s="52"/>
    </row>
    <row r="4" ht="18" customHeight="1" spans="1:8">
      <c r="A4" s="7" t="s">
        <v>209</v>
      </c>
      <c r="B4" s="7" t="s">
        <v>365</v>
      </c>
      <c r="C4" s="7" t="s">
        <v>366</v>
      </c>
      <c r="D4" s="7" t="s">
        <v>367</v>
      </c>
      <c r="E4" s="7" t="s">
        <v>368</v>
      </c>
      <c r="F4" s="53" t="s">
        <v>369</v>
      </c>
      <c r="G4" s="9"/>
      <c r="H4" s="10"/>
    </row>
    <row r="5" ht="18" customHeight="1" spans="1:8">
      <c r="A5" s="12"/>
      <c r="B5" s="12"/>
      <c r="C5" s="12"/>
      <c r="D5" s="12"/>
      <c r="E5" s="12"/>
      <c r="F5" s="54" t="s">
        <v>370</v>
      </c>
      <c r="G5" s="54" t="s">
        <v>371</v>
      </c>
      <c r="H5" s="54" t="s">
        <v>372</v>
      </c>
    </row>
    <row r="6" ht="21" customHeight="1" spans="1:8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</row>
    <row r="7" ht="33" customHeight="1" spans="1:8">
      <c r="A7" s="55" t="s">
        <v>147</v>
      </c>
      <c r="B7" s="55" t="s">
        <v>147</v>
      </c>
      <c r="C7" s="55" t="s">
        <v>147</v>
      </c>
      <c r="D7" s="55" t="s">
        <v>147</v>
      </c>
      <c r="E7" s="55" t="s">
        <v>147</v>
      </c>
      <c r="F7" s="56" t="s">
        <v>147</v>
      </c>
      <c r="G7" s="57" t="s">
        <v>147</v>
      </c>
      <c r="H7" s="57" t="s">
        <v>147</v>
      </c>
    </row>
    <row r="8" ht="24" customHeight="1" spans="1:8">
      <c r="A8" s="58" t="s">
        <v>33</v>
      </c>
      <c r="B8" s="59"/>
      <c r="C8" s="59"/>
      <c r="D8" s="59"/>
      <c r="E8" s="59"/>
      <c r="F8" s="60" t="s">
        <v>147</v>
      </c>
      <c r="G8" s="61"/>
      <c r="H8" s="61" t="s">
        <v>147</v>
      </c>
    </row>
    <row r="9" customHeight="1" spans="1:1">
      <c r="A9" s="47" t="s">
        <v>289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26388888888889" top="0.207638888888889" bottom="0.207638888888889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AC12"/>
  <sheetViews>
    <sheetView topLeftCell="K1" workbookViewId="0">
      <selection activeCell="AC20" sqref="AC20"/>
    </sheetView>
  </sheetViews>
  <sheetFormatPr defaultColWidth="10.6666666666667" defaultRowHeight="14.25" customHeight="1"/>
  <cols>
    <col min="1" max="1" width="17.1666666666667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2" customWidth="1"/>
  </cols>
  <sheetData>
    <row r="1" s="1" customFormat="1" ht="12" customHeight="1" spans="28:29">
      <c r="AB1" s="39" t="s">
        <v>373</v>
      </c>
      <c r="AC1" s="40"/>
    </row>
    <row r="2" s="1" customFormat="1" ht="31.5" customHeight="1" spans="1:29">
      <c r="A2" s="3" t="s">
        <v>374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1"/>
    </row>
    <row r="3" s="1" customFormat="1" ht="15.75" customHeight="1" spans="1:29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Z3" s="42"/>
      <c r="AB3" s="43" t="s">
        <v>375</v>
      </c>
      <c r="AC3" s="44" t="s">
        <v>375</v>
      </c>
    </row>
    <row r="4" s="1" customFormat="1" ht="20.25" customHeight="1" spans="1:29">
      <c r="A4" s="7" t="s">
        <v>209</v>
      </c>
      <c r="B4" s="7" t="s">
        <v>376</v>
      </c>
      <c r="C4" s="7" t="s">
        <v>377</v>
      </c>
      <c r="D4" s="8" t="s">
        <v>378</v>
      </c>
      <c r="E4" s="9"/>
      <c r="F4" s="10"/>
      <c r="G4" s="8" t="s">
        <v>379</v>
      </c>
      <c r="H4" s="9"/>
      <c r="I4" s="10"/>
      <c r="J4" s="20" t="s">
        <v>380</v>
      </c>
      <c r="K4" s="21"/>
      <c r="L4" s="22"/>
      <c r="M4" s="23" t="s">
        <v>381</v>
      </c>
      <c r="N4" s="24"/>
      <c r="O4" s="24"/>
      <c r="P4" s="24"/>
      <c r="Q4" s="24"/>
      <c r="R4" s="36"/>
      <c r="S4" s="36"/>
      <c r="T4" s="36"/>
      <c r="U4" s="36"/>
      <c r="V4" s="36"/>
      <c r="W4" s="36"/>
      <c r="X4" s="36"/>
      <c r="Y4" s="36"/>
      <c r="Z4" s="28"/>
      <c r="AA4" s="20" t="s">
        <v>382</v>
      </c>
      <c r="AB4" s="22"/>
      <c r="AC4" s="22" t="s">
        <v>383</v>
      </c>
    </row>
    <row r="5" s="1" customFormat="1" ht="12" customHeight="1" spans="1:29">
      <c r="A5" s="11"/>
      <c r="B5" s="11"/>
      <c r="C5" s="11"/>
      <c r="D5" s="7" t="s">
        <v>35</v>
      </c>
      <c r="E5" s="7" t="s">
        <v>384</v>
      </c>
      <c r="F5" s="7" t="s">
        <v>385</v>
      </c>
      <c r="G5" s="7" t="s">
        <v>386</v>
      </c>
      <c r="H5" s="7" t="s">
        <v>387</v>
      </c>
      <c r="I5" s="7" t="s">
        <v>388</v>
      </c>
      <c r="J5" s="25"/>
      <c r="K5" s="26"/>
      <c r="L5" s="27"/>
      <c r="M5" s="23" t="s">
        <v>389</v>
      </c>
      <c r="N5" s="24"/>
      <c r="O5" s="28"/>
      <c r="P5" s="29" t="s">
        <v>390</v>
      </c>
      <c r="Q5" s="29" t="s">
        <v>391</v>
      </c>
      <c r="R5" s="29" t="s">
        <v>392</v>
      </c>
      <c r="S5" s="29" t="s">
        <v>393</v>
      </c>
      <c r="T5" s="29" t="s">
        <v>394</v>
      </c>
      <c r="U5" s="29" t="s">
        <v>395</v>
      </c>
      <c r="V5" s="29" t="s">
        <v>396</v>
      </c>
      <c r="W5" s="29" t="s">
        <v>397</v>
      </c>
      <c r="X5" s="29" t="s">
        <v>398</v>
      </c>
      <c r="Y5" s="29" t="s">
        <v>399</v>
      </c>
      <c r="Z5" s="29" t="s">
        <v>400</v>
      </c>
      <c r="AA5" s="25"/>
      <c r="AB5" s="27"/>
      <c r="AC5" s="45"/>
    </row>
    <row r="6" s="1" customFormat="1" ht="23.25" customHeight="1" spans="1:29">
      <c r="A6" s="11"/>
      <c r="B6" s="11"/>
      <c r="C6" s="11"/>
      <c r="D6" s="11"/>
      <c r="E6" s="11"/>
      <c r="F6" s="11"/>
      <c r="G6" s="11"/>
      <c r="H6" s="11"/>
      <c r="I6" s="11"/>
      <c r="J6" s="7" t="s">
        <v>33</v>
      </c>
      <c r="K6" s="7" t="s">
        <v>401</v>
      </c>
      <c r="L6" s="7" t="s">
        <v>402</v>
      </c>
      <c r="M6" s="29" t="s">
        <v>35</v>
      </c>
      <c r="N6" s="29" t="s">
        <v>403</v>
      </c>
      <c r="O6" s="29" t="s">
        <v>404</v>
      </c>
      <c r="P6" s="30"/>
      <c r="Q6" s="30"/>
      <c r="R6" s="37"/>
      <c r="S6" s="37"/>
      <c r="T6" s="37"/>
      <c r="U6" s="37"/>
      <c r="V6" s="37"/>
      <c r="W6" s="37"/>
      <c r="X6" s="37"/>
      <c r="Y6" s="37"/>
      <c r="Z6" s="30"/>
      <c r="AA6" s="7" t="s">
        <v>405</v>
      </c>
      <c r="AB6" s="7" t="s">
        <v>406</v>
      </c>
      <c r="AC6" s="45"/>
    </row>
    <row r="7" s="1" customFormat="1" ht="33.75" customHeight="1" spans="1:29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 t="s">
        <v>35</v>
      </c>
      <c r="M7" s="31"/>
      <c r="N7" s="31"/>
      <c r="O7" s="31"/>
      <c r="P7" s="31"/>
      <c r="Q7" s="31"/>
      <c r="R7" s="38"/>
      <c r="S7" s="38"/>
      <c r="T7" s="38"/>
      <c r="U7" s="38"/>
      <c r="V7" s="38"/>
      <c r="W7" s="38"/>
      <c r="X7" s="38"/>
      <c r="Y7" s="38"/>
      <c r="Z7" s="31"/>
      <c r="AA7" s="12"/>
      <c r="AB7" s="11"/>
      <c r="AC7" s="45"/>
    </row>
    <row r="8" s="1" customFormat="1" ht="13.5" customHeight="1" spans="1:2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</row>
    <row r="9" customHeight="1" spans="1:29">
      <c r="A9" s="14" t="s">
        <v>47</v>
      </c>
      <c r="B9" s="14" t="s">
        <v>147</v>
      </c>
      <c r="C9" s="14" t="s">
        <v>147</v>
      </c>
      <c r="D9" s="15">
        <v>17</v>
      </c>
      <c r="E9" s="16">
        <v>11</v>
      </c>
      <c r="F9" s="16">
        <v>6</v>
      </c>
      <c r="G9" s="16">
        <v>18</v>
      </c>
      <c r="H9" s="16"/>
      <c r="I9" s="16"/>
      <c r="J9" s="15">
        <v>10</v>
      </c>
      <c r="K9" s="16"/>
      <c r="L9" s="16">
        <v>10</v>
      </c>
      <c r="M9" s="32"/>
      <c r="N9" s="33"/>
      <c r="O9" s="33"/>
      <c r="P9" s="34"/>
      <c r="Q9" s="34"/>
      <c r="R9" s="34"/>
      <c r="S9" s="34"/>
      <c r="T9" s="33">
        <v>1</v>
      </c>
      <c r="U9" s="34"/>
      <c r="V9" s="33"/>
      <c r="W9" s="34"/>
      <c r="X9" s="32">
        <v>1</v>
      </c>
      <c r="Y9" s="34"/>
      <c r="Z9" s="32"/>
      <c r="AA9" s="46">
        <v>1</v>
      </c>
      <c r="AB9" s="16">
        <v>1</v>
      </c>
      <c r="AC9" s="15"/>
    </row>
    <row r="10" customHeight="1" spans="1:29">
      <c r="A10" s="14" t="s">
        <v>48</v>
      </c>
      <c r="B10" s="14" t="s">
        <v>407</v>
      </c>
      <c r="C10" s="14" t="s">
        <v>408</v>
      </c>
      <c r="D10" s="15">
        <v>11</v>
      </c>
      <c r="E10" s="16">
        <v>11</v>
      </c>
      <c r="F10" s="16"/>
      <c r="G10" s="16">
        <v>12</v>
      </c>
      <c r="H10" s="16"/>
      <c r="I10" s="16"/>
      <c r="J10" s="15">
        <v>10</v>
      </c>
      <c r="K10" s="16"/>
      <c r="L10" s="16">
        <v>10</v>
      </c>
      <c r="M10" s="32"/>
      <c r="N10" s="33"/>
      <c r="O10" s="33"/>
      <c r="P10" s="35"/>
      <c r="Q10" s="35"/>
      <c r="R10" s="35"/>
      <c r="S10" s="35"/>
      <c r="T10" s="33">
        <v>1</v>
      </c>
      <c r="U10" s="35"/>
      <c r="V10" s="33"/>
      <c r="W10" s="35"/>
      <c r="X10" s="32">
        <v>1</v>
      </c>
      <c r="Y10" s="35"/>
      <c r="Z10" s="32"/>
      <c r="AA10" s="46">
        <v>1</v>
      </c>
      <c r="AB10" s="16">
        <v>1</v>
      </c>
      <c r="AC10" s="15"/>
    </row>
    <row r="11" ht="23" customHeight="1" spans="1:29">
      <c r="A11" s="14" t="s">
        <v>49</v>
      </c>
      <c r="B11" s="14" t="s">
        <v>409</v>
      </c>
      <c r="C11" s="14" t="s">
        <v>408</v>
      </c>
      <c r="D11" s="15">
        <v>6</v>
      </c>
      <c r="E11" s="16"/>
      <c r="F11" s="16">
        <v>6</v>
      </c>
      <c r="G11" s="16">
        <v>6</v>
      </c>
      <c r="H11" s="16"/>
      <c r="I11" s="16"/>
      <c r="J11" s="15"/>
      <c r="K11" s="16"/>
      <c r="L11" s="16"/>
      <c r="M11" s="32"/>
      <c r="N11" s="33"/>
      <c r="O11" s="33"/>
      <c r="P11" s="35"/>
      <c r="Q11" s="35"/>
      <c r="R11" s="35"/>
      <c r="S11" s="35"/>
      <c r="T11" s="33"/>
      <c r="U11" s="35"/>
      <c r="V11" s="33"/>
      <c r="W11" s="35"/>
      <c r="X11" s="32"/>
      <c r="Y11" s="35"/>
      <c r="Z11" s="32"/>
      <c r="AA11" s="46"/>
      <c r="AB11" s="16"/>
      <c r="AC11" s="15"/>
    </row>
    <row r="12" customHeight="1" spans="1:29">
      <c r="A12" s="17" t="s">
        <v>33</v>
      </c>
      <c r="B12" s="18"/>
      <c r="C12" s="19"/>
      <c r="D12" s="15">
        <v>17</v>
      </c>
      <c r="E12" s="16">
        <v>11</v>
      </c>
      <c r="F12" s="16">
        <v>6</v>
      </c>
      <c r="G12" s="16">
        <v>18</v>
      </c>
      <c r="H12" s="16"/>
      <c r="I12" s="16"/>
      <c r="J12" s="15">
        <v>10</v>
      </c>
      <c r="K12" s="16"/>
      <c r="L12" s="16">
        <v>10</v>
      </c>
      <c r="M12" s="32"/>
      <c r="N12" s="33"/>
      <c r="O12" s="33"/>
      <c r="P12" s="34"/>
      <c r="Q12" s="34"/>
      <c r="R12" s="34"/>
      <c r="S12" s="34"/>
      <c r="T12" s="33">
        <v>1</v>
      </c>
      <c r="U12" s="34"/>
      <c r="V12" s="33"/>
      <c r="W12" s="34"/>
      <c r="X12" s="32">
        <v>1</v>
      </c>
      <c r="Y12" s="34"/>
      <c r="Z12" s="32"/>
      <c r="AA12" s="46">
        <v>1</v>
      </c>
      <c r="AB12" s="16">
        <v>1</v>
      </c>
      <c r="AC12" s="15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2:C12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6" right="0.6" top="0.8" bottom="0.8" header="0.4" footer="0.4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N10"/>
  <sheetViews>
    <sheetView tabSelected="1" workbookViewId="0">
      <selection activeCell="B8" sqref="B8"/>
    </sheetView>
  </sheetViews>
  <sheetFormatPr defaultColWidth="8.16666666666667" defaultRowHeight="14.25" customHeight="1"/>
  <cols>
    <col min="1" max="1" width="24.8333333333333" style="1" customWidth="1"/>
    <col min="2" max="2" width="17.1666666666667" style="1" customWidth="1"/>
    <col min="3" max="7" width="12.8333333333333" style="1" customWidth="1"/>
    <col min="8" max="8" width="18.5" style="62" customWidth="1"/>
    <col min="9" max="11" width="12.8333333333333" style="1" customWidth="1"/>
    <col min="12" max="12" width="11" style="1" customWidth="1"/>
    <col min="13" max="13" width="12.8333333333333" style="1" customWidth="1"/>
    <col min="14" max="14" width="20" style="48" customWidth="1"/>
    <col min="15" max="16384" width="8.16666666666667" style="62" customWidth="1"/>
  </cols>
  <sheetData>
    <row r="1" s="48" customFormat="1" ht="12" customHeight="1" spans="1:14">
      <c r="A1" s="1"/>
      <c r="B1" s="1"/>
      <c r="C1" s="1"/>
      <c r="D1" s="1"/>
      <c r="E1" s="1"/>
      <c r="F1" s="1"/>
      <c r="G1" s="1"/>
      <c r="H1" s="178"/>
      <c r="I1" s="1"/>
      <c r="J1" s="1"/>
      <c r="K1" s="1"/>
      <c r="L1" s="1"/>
      <c r="M1" s="78" t="s">
        <v>30</v>
      </c>
      <c r="N1" s="188"/>
    </row>
    <row r="2" s="48" customFormat="1" ht="36" customHeight="1" spans="1:14">
      <c r="A2" s="140" t="s">
        <v>31</v>
      </c>
      <c r="B2" s="41"/>
      <c r="C2" s="41"/>
      <c r="D2" s="41"/>
      <c r="E2" s="41"/>
      <c r="F2" s="41"/>
      <c r="G2" s="41"/>
      <c r="H2" s="179"/>
      <c r="I2" s="41"/>
      <c r="J2" s="41"/>
      <c r="K2" s="41"/>
      <c r="L2" s="41"/>
      <c r="M2" s="41"/>
      <c r="N2" s="179"/>
    </row>
    <row r="3" s="66" customFormat="1" ht="13.5" customHeight="1" spans="1:14">
      <c r="A3" s="5" t="s">
        <v>2</v>
      </c>
      <c r="B3" s="75"/>
      <c r="C3" s="103"/>
      <c r="D3" s="103"/>
      <c r="E3" s="103"/>
      <c r="F3" s="103"/>
      <c r="G3" s="103"/>
      <c r="H3" s="180"/>
      <c r="I3" s="103"/>
      <c r="J3" s="103"/>
      <c r="K3" s="103"/>
      <c r="L3" s="103"/>
      <c r="M3" s="78" t="s">
        <v>3</v>
      </c>
      <c r="N3" s="40"/>
    </row>
    <row r="4" s="48" customFormat="1" ht="18.75" customHeight="1" spans="1:14">
      <c r="A4" s="181" t="s">
        <v>32</v>
      </c>
      <c r="B4" s="181" t="s">
        <v>33</v>
      </c>
      <c r="C4" s="182" t="s">
        <v>34</v>
      </c>
      <c r="D4" s="183"/>
      <c r="E4" s="183"/>
      <c r="F4" s="183"/>
      <c r="G4" s="183"/>
      <c r="H4" s="184"/>
      <c r="I4" s="183"/>
      <c r="J4" s="183"/>
      <c r="K4" s="183"/>
      <c r="L4" s="183"/>
      <c r="M4" s="183"/>
      <c r="N4" s="189" t="s">
        <v>25</v>
      </c>
    </row>
    <row r="5" s="48" customFormat="1" ht="18" customHeight="1" spans="1:14">
      <c r="A5" s="185"/>
      <c r="B5" s="185"/>
      <c r="C5" s="185" t="s">
        <v>35</v>
      </c>
      <c r="D5" s="185" t="s">
        <v>36</v>
      </c>
      <c r="E5" s="185" t="s">
        <v>37</v>
      </c>
      <c r="F5" s="185" t="s">
        <v>38</v>
      </c>
      <c r="G5" s="185" t="s">
        <v>39</v>
      </c>
      <c r="H5" s="186" t="s">
        <v>40</v>
      </c>
      <c r="I5" s="26" t="s">
        <v>41</v>
      </c>
      <c r="J5" s="26" t="s">
        <v>42</v>
      </c>
      <c r="K5" s="26" t="s">
        <v>43</v>
      </c>
      <c r="L5" s="26" t="s">
        <v>44</v>
      </c>
      <c r="M5" s="27" t="s">
        <v>45</v>
      </c>
      <c r="N5" s="190"/>
    </row>
    <row r="6" ht="38.25" customHeight="1" spans="1:14">
      <c r="A6" s="145"/>
      <c r="B6" s="145"/>
      <c r="C6" s="145"/>
      <c r="D6" s="145"/>
      <c r="E6" s="145"/>
      <c r="F6" s="145"/>
      <c r="G6" s="145"/>
      <c r="H6" s="145" t="s">
        <v>35</v>
      </c>
      <c r="I6" s="27" t="s">
        <v>41</v>
      </c>
      <c r="J6" s="27" t="s">
        <v>46</v>
      </c>
      <c r="K6" s="27" t="s">
        <v>43</v>
      </c>
      <c r="L6" s="27" t="s">
        <v>44</v>
      </c>
      <c r="M6" s="26" t="s">
        <v>45</v>
      </c>
      <c r="N6" s="191"/>
    </row>
    <row r="7" s="48" customFormat="1" ht="20.25" customHeight="1" spans="1:14">
      <c r="A7" s="187">
        <v>1</v>
      </c>
      <c r="B7" s="187">
        <v>2</v>
      </c>
      <c r="C7" s="187">
        <v>3</v>
      </c>
      <c r="D7" s="187">
        <v>4</v>
      </c>
      <c r="E7" s="187">
        <v>5</v>
      </c>
      <c r="F7" s="187">
        <v>6</v>
      </c>
      <c r="G7" s="187">
        <v>7</v>
      </c>
      <c r="H7" s="187">
        <v>8</v>
      </c>
      <c r="I7" s="187">
        <v>9</v>
      </c>
      <c r="J7" s="187">
        <v>10</v>
      </c>
      <c r="K7" s="187">
        <v>11</v>
      </c>
      <c r="L7" s="187">
        <v>12</v>
      </c>
      <c r="M7" s="187">
        <v>13</v>
      </c>
      <c r="N7" s="187">
        <v>14</v>
      </c>
    </row>
    <row r="8" s="48" customFormat="1" ht="20.25" customHeight="1" spans="1:14">
      <c r="A8" s="65" t="s">
        <v>47</v>
      </c>
      <c r="B8" s="97">
        <v>3057065.75</v>
      </c>
      <c r="C8" s="97">
        <v>3054820.26</v>
      </c>
      <c r="D8" s="97">
        <v>3054820.26</v>
      </c>
      <c r="E8" s="97"/>
      <c r="F8" s="97"/>
      <c r="G8" s="97"/>
      <c r="H8" s="97"/>
      <c r="I8" s="97"/>
      <c r="J8" s="97"/>
      <c r="K8" s="97"/>
      <c r="L8" s="97"/>
      <c r="M8" s="97"/>
      <c r="N8" s="97">
        <v>2245.49</v>
      </c>
    </row>
    <row r="9" s="48" customFormat="1" ht="20.25" customHeight="1" spans="1:14">
      <c r="A9" s="65" t="s">
        <v>48</v>
      </c>
      <c r="B9" s="97">
        <v>2111817.15</v>
      </c>
      <c r="C9" s="97">
        <v>2109571.66</v>
      </c>
      <c r="D9" s="97">
        <v>2109571.66</v>
      </c>
      <c r="E9" s="97"/>
      <c r="F9" s="97"/>
      <c r="G9" s="97"/>
      <c r="H9" s="97"/>
      <c r="I9" s="97"/>
      <c r="J9" s="97"/>
      <c r="K9" s="97"/>
      <c r="L9" s="97"/>
      <c r="M9" s="97"/>
      <c r="N9" s="97">
        <v>2245.49</v>
      </c>
    </row>
    <row r="10" ht="21" customHeight="1" spans="1:14">
      <c r="A10" s="65" t="s">
        <v>49</v>
      </c>
      <c r="B10" s="97">
        <v>945248.6</v>
      </c>
      <c r="C10" s="97">
        <v>945248.6</v>
      </c>
      <c r="D10" s="97">
        <v>945248.6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</row>
  </sheetData>
  <mergeCells count="14">
    <mergeCell ref="M1:N1"/>
    <mergeCell ref="A2:N2"/>
    <mergeCell ref="A3:L3"/>
    <mergeCell ref="M3:N3"/>
    <mergeCell ref="C4:M4"/>
    <mergeCell ref="H5:M5"/>
    <mergeCell ref="A4:A6"/>
    <mergeCell ref="B4:B6"/>
    <mergeCell ref="C5:C6"/>
    <mergeCell ref="D5:D6"/>
    <mergeCell ref="E5:E6"/>
    <mergeCell ref="F5:F6"/>
    <mergeCell ref="G5:G6"/>
    <mergeCell ref="N4:N6"/>
  </mergeCells>
  <pageMargins left="0.466666666666667" right="0.282638888888889" top="0.557638888888889" bottom="0.8" header="0.4" footer="0.4"/>
  <pageSetup paperSize="9" scale="7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N25"/>
  <sheetViews>
    <sheetView workbookViewId="0">
      <selection activeCell="F16" sqref="F16"/>
    </sheetView>
  </sheetViews>
  <sheetFormatPr defaultColWidth="10.3333333333333" defaultRowHeight="14.25" customHeight="1"/>
  <cols>
    <col min="1" max="1" width="18.3333333333333" style="1" customWidth="1"/>
    <col min="2" max="2" width="37.3333333333333" style="1" customWidth="1"/>
    <col min="3" max="5" width="18.3333333333333" style="1" customWidth="1"/>
    <col min="6" max="6" width="19.8333333333333" style="1" customWidth="1"/>
    <col min="7" max="7" width="21.6666666666667" style="1" customWidth="1"/>
    <col min="8" max="8" width="18.3333333333333" style="1" customWidth="1"/>
    <col min="9" max="9" width="15.6666666666667" style="2" customWidth="1"/>
    <col min="10" max="14" width="18.3333333333333" style="1" customWidth="1"/>
    <col min="15" max="16384" width="10.3333333333333" style="2" customWidth="1"/>
  </cols>
  <sheetData>
    <row r="1" s="1" customFormat="1" ht="15.75" customHeight="1" spans="9:14">
      <c r="I1" s="139"/>
      <c r="N1" s="39" t="s">
        <v>50</v>
      </c>
    </row>
    <row r="2" s="1" customFormat="1" ht="39" customHeight="1" spans="1:14">
      <c r="A2" s="140" t="s">
        <v>51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="103" customFormat="1" ht="15.75" customHeight="1" spans="1:14">
      <c r="A3" s="92" t="s">
        <v>2</v>
      </c>
      <c r="B3" s="69"/>
      <c r="C3" s="176"/>
      <c r="D3" s="176"/>
      <c r="E3" s="176"/>
      <c r="F3" s="176"/>
      <c r="G3" s="176"/>
      <c r="H3" s="176"/>
      <c r="J3" s="176"/>
      <c r="K3" s="176"/>
      <c r="N3" s="39" t="s">
        <v>3</v>
      </c>
    </row>
    <row r="4" s="1" customFormat="1" ht="32.25" customHeight="1" spans="1:14">
      <c r="A4" s="7" t="s">
        <v>52</v>
      </c>
      <c r="B4" s="7" t="s">
        <v>53</v>
      </c>
      <c r="C4" s="71" t="s">
        <v>33</v>
      </c>
      <c r="D4" s="17" t="s">
        <v>54</v>
      </c>
      <c r="E4" s="73"/>
      <c r="F4" s="7" t="s">
        <v>55</v>
      </c>
      <c r="G4" s="7" t="s">
        <v>56</v>
      </c>
      <c r="H4" s="7" t="s">
        <v>57</v>
      </c>
      <c r="I4" s="17" t="s">
        <v>40</v>
      </c>
      <c r="J4" s="9" t="s">
        <v>58</v>
      </c>
      <c r="K4" s="9" t="s">
        <v>59</v>
      </c>
      <c r="L4" s="9" t="s">
        <v>60</v>
      </c>
      <c r="M4" s="9" t="s">
        <v>61</v>
      </c>
      <c r="N4" s="10" t="s">
        <v>62</v>
      </c>
    </row>
    <row r="5" s="1" customFormat="1" ht="32.25" customHeight="1" spans="1:14">
      <c r="A5" s="12"/>
      <c r="B5" s="12"/>
      <c r="C5" s="74"/>
      <c r="D5" s="13" t="s">
        <v>63</v>
      </c>
      <c r="E5" s="13" t="s">
        <v>64</v>
      </c>
      <c r="F5" s="74"/>
      <c r="G5" s="12"/>
      <c r="H5" s="12"/>
      <c r="I5" s="74" t="s">
        <v>35</v>
      </c>
      <c r="J5" s="12" t="s">
        <v>58</v>
      </c>
      <c r="K5" s="12" t="s">
        <v>59</v>
      </c>
      <c r="L5" s="12" t="s">
        <v>60</v>
      </c>
      <c r="M5" s="12" t="s">
        <v>61</v>
      </c>
      <c r="N5" s="12" t="s">
        <v>62</v>
      </c>
    </row>
    <row r="6" s="1" customFormat="1" ht="16.5" customHeight="1" spans="1:14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</row>
    <row r="7" s="1" customFormat="1" ht="20.25" customHeight="1" spans="1:14">
      <c r="A7" s="65" t="s">
        <v>65</v>
      </c>
      <c r="B7" s="65" t="s">
        <v>66</v>
      </c>
      <c r="C7" s="97">
        <v>2121515.9</v>
      </c>
      <c r="D7" s="97">
        <v>2119270.41</v>
      </c>
      <c r="E7" s="97"/>
      <c r="F7" s="97"/>
      <c r="G7" s="97"/>
      <c r="H7" s="97"/>
      <c r="I7" s="165">
        <v>2245.49</v>
      </c>
      <c r="J7" s="97"/>
      <c r="K7" s="97"/>
      <c r="L7" s="97"/>
      <c r="M7" s="97"/>
      <c r="N7" s="97">
        <v>2245.49</v>
      </c>
    </row>
    <row r="8" ht="20.25" customHeight="1" spans="1:14">
      <c r="A8" s="65" t="s">
        <v>67</v>
      </c>
      <c r="B8" s="65" t="s">
        <v>68</v>
      </c>
      <c r="C8" s="97">
        <v>662802.7</v>
      </c>
      <c r="D8" s="97">
        <v>662802.7</v>
      </c>
      <c r="E8" s="97"/>
      <c r="F8" s="97"/>
      <c r="G8" s="97"/>
      <c r="H8" s="97"/>
      <c r="I8" s="165"/>
      <c r="J8" s="97"/>
      <c r="K8" s="97"/>
      <c r="L8" s="97"/>
      <c r="M8" s="97"/>
      <c r="N8" s="97"/>
    </row>
    <row r="9" ht="20.25" customHeight="1" spans="1:14">
      <c r="A9" s="65" t="s">
        <v>69</v>
      </c>
      <c r="B9" s="65" t="s">
        <v>70</v>
      </c>
      <c r="C9" s="97">
        <v>662802.7</v>
      </c>
      <c r="D9" s="97">
        <v>662802.7</v>
      </c>
      <c r="E9" s="97"/>
      <c r="F9" s="97"/>
      <c r="G9" s="97"/>
      <c r="H9" s="97"/>
      <c r="I9" s="165"/>
      <c r="J9" s="97"/>
      <c r="K9" s="97"/>
      <c r="L9" s="97"/>
      <c r="M9" s="97"/>
      <c r="N9" s="97"/>
    </row>
    <row r="10" ht="20.25" customHeight="1" spans="1:14">
      <c r="A10" s="65" t="s">
        <v>71</v>
      </c>
      <c r="B10" s="65" t="s">
        <v>72</v>
      </c>
      <c r="C10" s="97">
        <v>1458713.2</v>
      </c>
      <c r="D10" s="97">
        <v>1456467.71</v>
      </c>
      <c r="E10" s="97"/>
      <c r="F10" s="97"/>
      <c r="G10" s="97"/>
      <c r="H10" s="97"/>
      <c r="I10" s="165">
        <v>2245.49</v>
      </c>
      <c r="J10" s="97"/>
      <c r="K10" s="97"/>
      <c r="L10" s="97"/>
      <c r="M10" s="97"/>
      <c r="N10" s="97">
        <v>2245.49</v>
      </c>
    </row>
    <row r="11" ht="20.25" customHeight="1" spans="1:14">
      <c r="A11" s="65" t="s">
        <v>73</v>
      </c>
      <c r="B11" s="65" t="s">
        <v>74</v>
      </c>
      <c r="C11" s="97">
        <v>1458713.2</v>
      </c>
      <c r="D11" s="97">
        <v>1456467.71</v>
      </c>
      <c r="E11" s="97"/>
      <c r="F11" s="97"/>
      <c r="G11" s="97"/>
      <c r="H11" s="97"/>
      <c r="I11" s="165">
        <v>2245.49</v>
      </c>
      <c r="J11" s="97"/>
      <c r="K11" s="97"/>
      <c r="L11" s="97"/>
      <c r="M11" s="97"/>
      <c r="N11" s="97">
        <v>2245.49</v>
      </c>
    </row>
    <row r="12" ht="20.25" customHeight="1" spans="1:14">
      <c r="A12" s="65" t="s">
        <v>75</v>
      </c>
      <c r="B12" s="65" t="s">
        <v>76</v>
      </c>
      <c r="C12" s="97">
        <v>436593.87</v>
      </c>
      <c r="D12" s="97">
        <v>436593.87</v>
      </c>
      <c r="E12" s="97"/>
      <c r="F12" s="97"/>
      <c r="G12" s="97"/>
      <c r="H12" s="97"/>
      <c r="I12" s="165"/>
      <c r="J12" s="97"/>
      <c r="K12" s="97"/>
      <c r="L12" s="97"/>
      <c r="M12" s="97"/>
      <c r="N12" s="97"/>
    </row>
    <row r="13" ht="20.25" customHeight="1" spans="1:14">
      <c r="A13" s="65" t="s">
        <v>77</v>
      </c>
      <c r="B13" s="65" t="s">
        <v>78</v>
      </c>
      <c r="C13" s="97">
        <v>436593.87</v>
      </c>
      <c r="D13" s="97">
        <v>436593.87</v>
      </c>
      <c r="E13" s="97"/>
      <c r="F13" s="97"/>
      <c r="G13" s="97"/>
      <c r="H13" s="97"/>
      <c r="I13" s="165"/>
      <c r="J13" s="97"/>
      <c r="K13" s="97"/>
      <c r="L13" s="97"/>
      <c r="M13" s="97"/>
      <c r="N13" s="97"/>
    </row>
    <row r="14" ht="20.25" customHeight="1" spans="1:14">
      <c r="A14" s="65" t="s">
        <v>79</v>
      </c>
      <c r="B14" s="65" t="s">
        <v>80</v>
      </c>
      <c r="C14" s="97">
        <v>9935.81</v>
      </c>
      <c r="D14" s="97">
        <v>9935.81</v>
      </c>
      <c r="E14" s="97"/>
      <c r="F14" s="97"/>
      <c r="G14" s="97"/>
      <c r="H14" s="97"/>
      <c r="I14" s="165"/>
      <c r="J14" s="97"/>
      <c r="K14" s="97"/>
      <c r="L14" s="97"/>
      <c r="M14" s="97"/>
      <c r="N14" s="97"/>
    </row>
    <row r="15" ht="20.25" customHeight="1" spans="1:14">
      <c r="A15" s="65" t="s">
        <v>81</v>
      </c>
      <c r="B15" s="65" t="s">
        <v>82</v>
      </c>
      <c r="C15" s="97">
        <v>284438.71</v>
      </c>
      <c r="D15" s="97">
        <v>284438.71</v>
      </c>
      <c r="E15" s="97"/>
      <c r="F15" s="97"/>
      <c r="G15" s="97"/>
      <c r="H15" s="97"/>
      <c r="I15" s="165"/>
      <c r="J15" s="97"/>
      <c r="K15" s="97"/>
      <c r="L15" s="97"/>
      <c r="M15" s="97"/>
      <c r="N15" s="97"/>
    </row>
    <row r="16" ht="20.25" customHeight="1" spans="1:14">
      <c r="A16" s="65" t="s">
        <v>83</v>
      </c>
      <c r="B16" s="65" t="s">
        <v>84</v>
      </c>
      <c r="C16" s="97">
        <v>142219.35</v>
      </c>
      <c r="D16" s="97">
        <v>142219.35</v>
      </c>
      <c r="E16" s="97"/>
      <c r="F16" s="97"/>
      <c r="G16" s="97"/>
      <c r="H16" s="97"/>
      <c r="I16" s="165"/>
      <c r="J16" s="97"/>
      <c r="K16" s="97"/>
      <c r="L16" s="97"/>
      <c r="M16" s="97"/>
      <c r="N16" s="97"/>
    </row>
    <row r="17" ht="20.25" customHeight="1" spans="1:14">
      <c r="A17" s="65" t="s">
        <v>85</v>
      </c>
      <c r="B17" s="65" t="s">
        <v>86</v>
      </c>
      <c r="C17" s="97">
        <v>270065.1</v>
      </c>
      <c r="D17" s="97">
        <v>270065.1</v>
      </c>
      <c r="E17" s="97"/>
      <c r="F17" s="97"/>
      <c r="G17" s="97"/>
      <c r="H17" s="97"/>
      <c r="I17" s="165"/>
      <c r="J17" s="97"/>
      <c r="K17" s="97"/>
      <c r="L17" s="97"/>
      <c r="M17" s="97"/>
      <c r="N17" s="97"/>
    </row>
    <row r="18" ht="20.25" customHeight="1" spans="1:14">
      <c r="A18" s="65" t="s">
        <v>87</v>
      </c>
      <c r="B18" s="65" t="s">
        <v>88</v>
      </c>
      <c r="C18" s="97">
        <v>270065.1</v>
      </c>
      <c r="D18" s="97">
        <v>270065.1</v>
      </c>
      <c r="E18" s="97"/>
      <c r="F18" s="97"/>
      <c r="G18" s="97"/>
      <c r="H18" s="97"/>
      <c r="I18" s="165"/>
      <c r="J18" s="97"/>
      <c r="K18" s="97"/>
      <c r="L18" s="97"/>
      <c r="M18" s="97"/>
      <c r="N18" s="97"/>
    </row>
    <row r="19" ht="20.25" customHeight="1" spans="1:14">
      <c r="A19" s="65" t="s">
        <v>89</v>
      </c>
      <c r="B19" s="65" t="s">
        <v>90</v>
      </c>
      <c r="C19" s="97">
        <v>113516.56</v>
      </c>
      <c r="D19" s="97">
        <v>113516.56</v>
      </c>
      <c r="E19" s="97"/>
      <c r="F19" s="97"/>
      <c r="G19" s="97"/>
      <c r="H19" s="97"/>
      <c r="I19" s="165"/>
      <c r="J19" s="97"/>
      <c r="K19" s="97"/>
      <c r="L19" s="97"/>
      <c r="M19" s="97"/>
      <c r="N19" s="97"/>
    </row>
    <row r="20" ht="20.25" customHeight="1" spans="1:14">
      <c r="A20" s="65" t="s">
        <v>91</v>
      </c>
      <c r="B20" s="65" t="s">
        <v>92</v>
      </c>
      <c r="C20" s="97">
        <v>48972.48</v>
      </c>
      <c r="D20" s="97">
        <v>48972.48</v>
      </c>
      <c r="E20" s="97"/>
      <c r="F20" s="97"/>
      <c r="G20" s="97"/>
      <c r="H20" s="97"/>
      <c r="I20" s="165"/>
      <c r="J20" s="97"/>
      <c r="K20" s="97"/>
      <c r="L20" s="97"/>
      <c r="M20" s="97"/>
      <c r="N20" s="97"/>
    </row>
    <row r="21" ht="20.25" customHeight="1" spans="1:14">
      <c r="A21" s="65" t="s">
        <v>93</v>
      </c>
      <c r="B21" s="65" t="s">
        <v>94</v>
      </c>
      <c r="C21" s="97">
        <v>107576.06</v>
      </c>
      <c r="D21" s="97">
        <v>107576.06</v>
      </c>
      <c r="E21" s="97"/>
      <c r="F21" s="97"/>
      <c r="G21" s="97"/>
      <c r="H21" s="97"/>
      <c r="I21" s="165"/>
      <c r="J21" s="97"/>
      <c r="K21" s="97"/>
      <c r="L21" s="97"/>
      <c r="M21" s="97"/>
      <c r="N21" s="97"/>
    </row>
    <row r="22" ht="20.25" customHeight="1" spans="1:14">
      <c r="A22" s="65" t="s">
        <v>95</v>
      </c>
      <c r="B22" s="65" t="s">
        <v>96</v>
      </c>
      <c r="C22" s="97">
        <v>228890.88</v>
      </c>
      <c r="D22" s="97">
        <v>228890.88</v>
      </c>
      <c r="E22" s="97"/>
      <c r="F22" s="97"/>
      <c r="G22" s="97"/>
      <c r="H22" s="97"/>
      <c r="I22" s="165"/>
      <c r="J22" s="97"/>
      <c r="K22" s="97"/>
      <c r="L22" s="97"/>
      <c r="M22" s="97"/>
      <c r="N22" s="97"/>
    </row>
    <row r="23" ht="20.25" customHeight="1" spans="1:14">
      <c r="A23" s="65" t="s">
        <v>97</v>
      </c>
      <c r="B23" s="65" t="s">
        <v>98</v>
      </c>
      <c r="C23" s="97">
        <v>228890.88</v>
      </c>
      <c r="D23" s="97">
        <v>228890.88</v>
      </c>
      <c r="E23" s="97"/>
      <c r="F23" s="97"/>
      <c r="G23" s="97"/>
      <c r="H23" s="97"/>
      <c r="I23" s="165"/>
      <c r="J23" s="97"/>
      <c r="K23" s="97"/>
      <c r="L23" s="97"/>
      <c r="M23" s="97"/>
      <c r="N23" s="97"/>
    </row>
    <row r="24" ht="20.25" customHeight="1" spans="1:14">
      <c r="A24" s="65" t="s">
        <v>99</v>
      </c>
      <c r="B24" s="65" t="s">
        <v>100</v>
      </c>
      <c r="C24" s="97">
        <v>228890.88</v>
      </c>
      <c r="D24" s="97">
        <v>228890.88</v>
      </c>
      <c r="E24" s="97"/>
      <c r="F24" s="97"/>
      <c r="G24" s="97"/>
      <c r="H24" s="97"/>
      <c r="I24" s="165"/>
      <c r="J24" s="97"/>
      <c r="K24" s="97"/>
      <c r="L24" s="97"/>
      <c r="M24" s="97"/>
      <c r="N24" s="97"/>
    </row>
    <row r="25" s="1" customFormat="1" ht="17.25" customHeight="1" spans="1:14">
      <c r="A25" s="23" t="s">
        <v>101</v>
      </c>
      <c r="B25" s="177"/>
      <c r="C25" s="97">
        <v>3057065.75</v>
      </c>
      <c r="D25" s="97">
        <v>3054820.26</v>
      </c>
      <c r="E25" s="97"/>
      <c r="F25" s="97"/>
      <c r="G25" s="97"/>
      <c r="H25" s="97"/>
      <c r="I25" s="165">
        <v>2245.49</v>
      </c>
      <c r="J25" s="97"/>
      <c r="K25" s="97"/>
      <c r="L25" s="97"/>
      <c r="M25" s="97"/>
      <c r="N25" s="97">
        <v>2245.49</v>
      </c>
    </row>
  </sheetData>
  <mergeCells count="11">
    <mergeCell ref="A2:N2"/>
    <mergeCell ref="A3:M3"/>
    <mergeCell ref="D4:E4"/>
    <mergeCell ref="I4:N4"/>
    <mergeCell ref="A25:B25"/>
    <mergeCell ref="A4:A5"/>
    <mergeCell ref="B4:B5"/>
    <mergeCell ref="C4:C5"/>
    <mergeCell ref="F4:F5"/>
    <mergeCell ref="G4:G5"/>
    <mergeCell ref="H4:H5"/>
  </mergeCells>
  <pageMargins left="0.557638888888889" right="0.15" top="0.407638888888889" bottom="0.8" header="0.4" footer="0.4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21"/>
  <sheetViews>
    <sheetView workbookViewId="0">
      <selection activeCell="D3" sqref="D3"/>
    </sheetView>
  </sheetViews>
  <sheetFormatPr defaultColWidth="10.6666666666667" defaultRowHeight="14.25" customHeight="1" outlineLevelCol="3"/>
  <cols>
    <col min="1" max="1" width="57.5" style="47" customWidth="1"/>
    <col min="2" max="2" width="45.3333333333333" style="47" customWidth="1"/>
    <col min="3" max="3" width="56.6666666666667" style="47" customWidth="1"/>
    <col min="4" max="4" width="42.5" style="47" customWidth="1"/>
    <col min="5" max="16384" width="10.6666666666667" style="48" customWidth="1"/>
  </cols>
  <sheetData>
    <row r="1" customHeight="1" spans="1:4">
      <c r="A1" s="52"/>
      <c r="B1" s="52"/>
      <c r="C1" s="52"/>
      <c r="D1" s="39" t="s">
        <v>102</v>
      </c>
    </row>
    <row r="2" ht="31.5" customHeight="1" spans="1:4">
      <c r="A2" s="140" t="s">
        <v>103</v>
      </c>
      <c r="B2" s="166"/>
      <c r="C2" s="166"/>
      <c r="D2" s="166"/>
    </row>
    <row r="3" ht="17.25" customHeight="1" spans="1:4">
      <c r="A3" s="104" t="s">
        <v>2</v>
      </c>
      <c r="B3" s="167"/>
      <c r="C3" s="167"/>
      <c r="D3" s="39" t="s">
        <v>3</v>
      </c>
    </row>
    <row r="4" ht="19.5" customHeight="1" spans="1:4">
      <c r="A4" s="17" t="s">
        <v>4</v>
      </c>
      <c r="B4" s="73"/>
      <c r="C4" s="17" t="s">
        <v>5</v>
      </c>
      <c r="D4" s="73"/>
    </row>
    <row r="5" ht="21.75" customHeight="1" spans="1:4">
      <c r="A5" s="71" t="s">
        <v>6</v>
      </c>
      <c r="B5" s="168" t="s">
        <v>7</v>
      </c>
      <c r="C5" s="71" t="s">
        <v>104</v>
      </c>
      <c r="D5" s="168" t="s">
        <v>7</v>
      </c>
    </row>
    <row r="6" ht="17.25" customHeight="1" spans="1:4">
      <c r="A6" s="74"/>
      <c r="B6" s="12"/>
      <c r="C6" s="74"/>
      <c r="D6" s="12"/>
    </row>
    <row r="7" ht="17.25" customHeight="1" spans="1:4">
      <c r="A7" s="169" t="s">
        <v>105</v>
      </c>
      <c r="B7" s="165">
        <v>3054820.26</v>
      </c>
      <c r="C7" s="170" t="s">
        <v>106</v>
      </c>
      <c r="D7" s="97">
        <v>3054820.26</v>
      </c>
    </row>
    <row r="8" ht="17.25" customHeight="1" spans="1:4">
      <c r="A8" s="171" t="s">
        <v>107</v>
      </c>
      <c r="B8" s="165">
        <v>3054820.26</v>
      </c>
      <c r="C8" s="170" t="s">
        <v>108</v>
      </c>
      <c r="D8" s="97">
        <v>2119270.41</v>
      </c>
    </row>
    <row r="9" ht="17.25" customHeight="1" spans="1:4">
      <c r="A9" s="169" t="s">
        <v>109</v>
      </c>
      <c r="B9" s="165">
        <v>3054820.26</v>
      </c>
      <c r="C9" s="170" t="s">
        <v>110</v>
      </c>
      <c r="D9" s="97">
        <v>436593.87</v>
      </c>
    </row>
    <row r="10" ht="17.25" customHeight="1" spans="1:4">
      <c r="A10" s="169" t="s">
        <v>111</v>
      </c>
      <c r="B10" s="165"/>
      <c r="C10" s="170" t="s">
        <v>112</v>
      </c>
      <c r="D10" s="97">
        <v>270065.1</v>
      </c>
    </row>
    <row r="11" ht="17.25" customHeight="1" spans="1:4">
      <c r="A11" s="169" t="s">
        <v>113</v>
      </c>
      <c r="B11" s="165"/>
      <c r="C11" s="170" t="s">
        <v>114</v>
      </c>
      <c r="D11" s="97">
        <v>228890.88</v>
      </c>
    </row>
    <row r="12" customHeight="1" spans="1:4">
      <c r="A12" s="169" t="s">
        <v>115</v>
      </c>
      <c r="B12" s="165"/>
      <c r="C12" s="107"/>
      <c r="D12" s="57"/>
    </row>
    <row r="13" customHeight="1" spans="1:4">
      <c r="A13" s="169" t="s">
        <v>116</v>
      </c>
      <c r="B13" s="165"/>
      <c r="C13" s="107"/>
      <c r="D13" s="57"/>
    </row>
    <row r="14" ht="17.25" customHeight="1" spans="1:4">
      <c r="A14" s="171" t="s">
        <v>117</v>
      </c>
      <c r="B14" s="97"/>
      <c r="C14" s="107"/>
      <c r="D14" s="165"/>
    </row>
    <row r="15" ht="17.25" customHeight="1" spans="1:4">
      <c r="A15" s="171" t="s">
        <v>118</v>
      </c>
      <c r="B15" s="97"/>
      <c r="C15" s="107"/>
      <c r="D15" s="165"/>
    </row>
    <row r="16" ht="17.25" customHeight="1" spans="1:4">
      <c r="A16" s="171" t="s">
        <v>119</v>
      </c>
      <c r="B16" s="97"/>
      <c r="C16" s="107"/>
      <c r="D16" s="165"/>
    </row>
    <row r="17" ht="17.25" customHeight="1" spans="1:4">
      <c r="A17" s="171" t="s">
        <v>107</v>
      </c>
      <c r="B17" s="165"/>
      <c r="C17" s="107"/>
      <c r="D17" s="165"/>
    </row>
    <row r="18" customHeight="1" spans="1:4">
      <c r="A18" s="107" t="s">
        <v>117</v>
      </c>
      <c r="B18" s="165"/>
      <c r="C18" s="172"/>
      <c r="D18" s="173"/>
    </row>
    <row r="19" customHeight="1" spans="1:4">
      <c r="A19" s="107" t="s">
        <v>118</v>
      </c>
      <c r="B19" s="165"/>
      <c r="C19" s="172"/>
      <c r="D19" s="173"/>
    </row>
    <row r="20" customHeight="1" spans="1:4">
      <c r="A20" s="172"/>
      <c r="B20" s="173"/>
      <c r="C20" s="107" t="s">
        <v>120</v>
      </c>
      <c r="D20" s="173"/>
    </row>
    <row r="21" ht="17.25" customHeight="1" spans="1:4">
      <c r="A21" s="174" t="s">
        <v>121</v>
      </c>
      <c r="B21" s="175">
        <v>3054820.26</v>
      </c>
      <c r="C21" s="172" t="s">
        <v>29</v>
      </c>
      <c r="D21" s="175">
        <v>3054820.26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R34"/>
  <sheetViews>
    <sheetView topLeftCell="F3" workbookViewId="0">
      <selection activeCell="F19" sqref="$A19:$XFD19"/>
    </sheetView>
  </sheetViews>
  <sheetFormatPr defaultColWidth="10.6666666666667" defaultRowHeight="14.25" customHeight="1"/>
  <cols>
    <col min="1" max="1" width="7.16666666666667" style="116" customWidth="1"/>
    <col min="2" max="2" width="7.16666666666667" style="147" customWidth="1"/>
    <col min="3" max="3" width="51.3333333333333" style="116" customWidth="1"/>
    <col min="4" max="4" width="14.8555555555556" style="1" customWidth="1"/>
    <col min="5" max="5" width="14.5444444444444" style="1" customWidth="1"/>
    <col min="6" max="6" width="12" style="1" customWidth="1"/>
    <col min="7" max="7" width="12.8333333333333" style="1" customWidth="1"/>
    <col min="8" max="9" width="12" style="1" customWidth="1"/>
    <col min="10" max="10" width="6.83333333333333" style="116" customWidth="1"/>
    <col min="11" max="11" width="7.33333333333333" style="147" customWidth="1"/>
    <col min="12" max="12" width="51.3333333333333" style="116" customWidth="1"/>
    <col min="13" max="13" width="12.3333333333333" style="1" customWidth="1"/>
    <col min="14" max="14" width="15.9444444444444" style="1" customWidth="1"/>
    <col min="15" max="15" width="12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2" customWidth="1"/>
  </cols>
  <sheetData>
    <row r="1" ht="18" customHeight="1" spans="18:18">
      <c r="R1" s="39" t="s">
        <v>122</v>
      </c>
    </row>
    <row r="2" ht="39" customHeight="1" spans="1:18">
      <c r="A2" s="3" t="s">
        <v>123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16.5" customHeight="1" spans="1:18">
      <c r="A3" s="5" t="s">
        <v>2</v>
      </c>
      <c r="B3" s="51"/>
      <c r="C3" s="51"/>
      <c r="D3" s="51"/>
      <c r="E3" s="51"/>
      <c r="F3" s="51"/>
      <c r="G3" s="51"/>
      <c r="H3" s="103"/>
      <c r="I3" s="103"/>
      <c r="J3" s="125"/>
      <c r="K3" s="161"/>
      <c r="L3" s="125"/>
      <c r="M3" s="103"/>
      <c r="N3" s="103"/>
      <c r="O3" s="103"/>
      <c r="P3" s="103"/>
      <c r="Q3" s="103"/>
      <c r="R3" s="39" t="s">
        <v>3</v>
      </c>
    </row>
    <row r="4" ht="19.5" customHeight="1" spans="1:18">
      <c r="A4" s="17" t="s">
        <v>5</v>
      </c>
      <c r="B4" s="72"/>
      <c r="C4" s="72"/>
      <c r="D4" s="72"/>
      <c r="E4" s="72"/>
      <c r="F4" s="72"/>
      <c r="G4" s="72"/>
      <c r="H4" s="72"/>
      <c r="I4" s="73"/>
      <c r="J4" s="72" t="s">
        <v>5</v>
      </c>
      <c r="K4" s="72"/>
      <c r="L4" s="72"/>
      <c r="M4" s="72"/>
      <c r="N4" s="72"/>
      <c r="O4" s="72"/>
      <c r="P4" s="72"/>
      <c r="Q4" s="72"/>
      <c r="R4" s="73"/>
    </row>
    <row r="5" ht="21.75" customHeight="1" spans="1:18">
      <c r="A5" s="148" t="s">
        <v>124</v>
      </c>
      <c r="B5" s="149"/>
      <c r="C5" s="150"/>
      <c r="D5" s="112" t="s">
        <v>54</v>
      </c>
      <c r="E5" s="151"/>
      <c r="F5" s="145"/>
      <c r="G5" s="112" t="s">
        <v>55</v>
      </c>
      <c r="H5" s="151"/>
      <c r="I5" s="145"/>
      <c r="J5" s="141" t="s">
        <v>125</v>
      </c>
      <c r="K5" s="142"/>
      <c r="L5" s="162"/>
      <c r="M5" s="17" t="s">
        <v>54</v>
      </c>
      <c r="N5" s="72"/>
      <c r="O5" s="73"/>
      <c r="P5" s="17" t="s">
        <v>55</v>
      </c>
      <c r="Q5" s="72"/>
      <c r="R5" s="73"/>
    </row>
    <row r="6" ht="20.25" customHeight="1" spans="1:18">
      <c r="A6" s="123" t="s">
        <v>126</v>
      </c>
      <c r="B6" s="123" t="s">
        <v>127</v>
      </c>
      <c r="C6" s="123" t="s">
        <v>53</v>
      </c>
      <c r="D6" s="13" t="s">
        <v>35</v>
      </c>
      <c r="E6" s="13" t="s">
        <v>63</v>
      </c>
      <c r="F6" s="13" t="s">
        <v>64</v>
      </c>
      <c r="G6" s="13" t="s">
        <v>35</v>
      </c>
      <c r="H6" s="13" t="s">
        <v>63</v>
      </c>
      <c r="I6" s="13" t="s">
        <v>64</v>
      </c>
      <c r="J6" s="123" t="s">
        <v>126</v>
      </c>
      <c r="K6" s="123" t="s">
        <v>127</v>
      </c>
      <c r="L6" s="123" t="s">
        <v>53</v>
      </c>
      <c r="M6" s="13" t="s">
        <v>35</v>
      </c>
      <c r="N6" s="13" t="s">
        <v>63</v>
      </c>
      <c r="O6" s="13" t="s">
        <v>64</v>
      </c>
      <c r="P6" s="13" t="s">
        <v>35</v>
      </c>
      <c r="Q6" s="13" t="s">
        <v>63</v>
      </c>
      <c r="R6" s="13" t="s">
        <v>64</v>
      </c>
    </row>
    <row r="7" ht="20.25" customHeight="1" spans="1:18">
      <c r="A7" s="123" t="s">
        <v>128</v>
      </c>
      <c r="B7" s="123" t="s">
        <v>129</v>
      </c>
      <c r="C7" s="123" t="s">
        <v>130</v>
      </c>
      <c r="D7" s="123" t="s">
        <v>131</v>
      </c>
      <c r="E7" s="123" t="s">
        <v>132</v>
      </c>
      <c r="F7" s="123" t="s">
        <v>133</v>
      </c>
      <c r="G7" s="123" t="s">
        <v>134</v>
      </c>
      <c r="H7" s="123" t="s">
        <v>135</v>
      </c>
      <c r="I7" s="123" t="s">
        <v>136</v>
      </c>
      <c r="J7" s="123" t="s">
        <v>137</v>
      </c>
      <c r="K7" s="123" t="s">
        <v>138</v>
      </c>
      <c r="L7" s="123" t="s">
        <v>139</v>
      </c>
      <c r="M7" s="123" t="s">
        <v>140</v>
      </c>
      <c r="N7" s="123" t="s">
        <v>141</v>
      </c>
      <c r="O7" s="123" t="s">
        <v>142</v>
      </c>
      <c r="P7" s="123" t="s">
        <v>143</v>
      </c>
      <c r="Q7" s="123" t="s">
        <v>144</v>
      </c>
      <c r="R7" s="123" t="s">
        <v>145</v>
      </c>
    </row>
    <row r="8" ht="20.25" customHeight="1" spans="1:18">
      <c r="A8" s="152" t="s">
        <v>146</v>
      </c>
      <c r="B8" s="153" t="s">
        <v>147</v>
      </c>
      <c r="C8" s="152" t="s">
        <v>148</v>
      </c>
      <c r="D8" s="154">
        <v>1860650.01</v>
      </c>
      <c r="E8" s="154">
        <v>1860650.01</v>
      </c>
      <c r="F8" s="154"/>
      <c r="G8" s="154"/>
      <c r="H8" s="154"/>
      <c r="I8" s="154"/>
      <c r="J8" s="163" t="s">
        <v>149</v>
      </c>
      <c r="K8" s="164" t="s">
        <v>147</v>
      </c>
      <c r="L8" s="163" t="s">
        <v>150</v>
      </c>
      <c r="M8" s="165">
        <v>2761014.89</v>
      </c>
      <c r="N8" s="165">
        <v>2761014.89</v>
      </c>
      <c r="O8" s="165"/>
      <c r="P8" s="165"/>
      <c r="Q8" s="165"/>
      <c r="R8" s="165"/>
    </row>
    <row r="9" ht="20.25" customHeight="1" spans="1:18">
      <c r="A9" s="152" t="s">
        <v>147</v>
      </c>
      <c r="B9" s="153" t="s">
        <v>151</v>
      </c>
      <c r="C9" s="152" t="s">
        <v>152</v>
      </c>
      <c r="D9" s="154">
        <v>1196472</v>
      </c>
      <c r="E9" s="154">
        <v>1196472</v>
      </c>
      <c r="F9" s="154"/>
      <c r="G9" s="154"/>
      <c r="H9" s="154"/>
      <c r="I9" s="154"/>
      <c r="J9" s="163" t="s">
        <v>147</v>
      </c>
      <c r="K9" s="164" t="s">
        <v>151</v>
      </c>
      <c r="L9" s="163" t="s">
        <v>153</v>
      </c>
      <c r="M9" s="165">
        <v>665304</v>
      </c>
      <c r="N9" s="165">
        <v>665304</v>
      </c>
      <c r="O9" s="165"/>
      <c r="P9" s="165"/>
      <c r="Q9" s="165"/>
      <c r="R9" s="165"/>
    </row>
    <row r="10" ht="20.25" customHeight="1" spans="1:18">
      <c r="A10" s="152" t="s">
        <v>147</v>
      </c>
      <c r="B10" s="153" t="s">
        <v>154</v>
      </c>
      <c r="C10" s="152" t="s">
        <v>155</v>
      </c>
      <c r="D10" s="154">
        <v>508433.37</v>
      </c>
      <c r="E10" s="154">
        <v>508433.37</v>
      </c>
      <c r="F10" s="154"/>
      <c r="G10" s="154"/>
      <c r="H10" s="154"/>
      <c r="I10" s="154"/>
      <c r="J10" s="163" t="s">
        <v>147</v>
      </c>
      <c r="K10" s="164" t="s">
        <v>154</v>
      </c>
      <c r="L10" s="163" t="s">
        <v>156</v>
      </c>
      <c r="M10" s="165">
        <v>706788</v>
      </c>
      <c r="N10" s="165">
        <v>706788</v>
      </c>
      <c r="O10" s="165"/>
      <c r="P10" s="165"/>
      <c r="Q10" s="165"/>
      <c r="R10" s="165"/>
    </row>
    <row r="11" ht="20.25" customHeight="1" spans="1:18">
      <c r="A11" s="152" t="s">
        <v>147</v>
      </c>
      <c r="B11" s="153" t="s">
        <v>157</v>
      </c>
      <c r="C11" s="152" t="s">
        <v>158</v>
      </c>
      <c r="D11" s="154">
        <v>155744.64</v>
      </c>
      <c r="E11" s="154">
        <v>155744.64</v>
      </c>
      <c r="F11" s="154"/>
      <c r="G11" s="154"/>
      <c r="H11" s="154"/>
      <c r="I11" s="154"/>
      <c r="J11" s="163" t="s">
        <v>147</v>
      </c>
      <c r="K11" s="164" t="s">
        <v>157</v>
      </c>
      <c r="L11" s="163" t="s">
        <v>159</v>
      </c>
      <c r="M11" s="165">
        <v>86628</v>
      </c>
      <c r="N11" s="165">
        <v>86628</v>
      </c>
      <c r="O11" s="165"/>
      <c r="P11" s="165"/>
      <c r="Q11" s="165"/>
      <c r="R11" s="165"/>
    </row>
    <row r="12" ht="20.25" customHeight="1" spans="1:18">
      <c r="A12" s="152" t="s">
        <v>160</v>
      </c>
      <c r="B12" s="153" t="s">
        <v>147</v>
      </c>
      <c r="C12" s="152" t="s">
        <v>161</v>
      </c>
      <c r="D12" s="154">
        <v>230921.65</v>
      </c>
      <c r="E12" s="154">
        <v>230921.65</v>
      </c>
      <c r="F12" s="154"/>
      <c r="G12" s="154"/>
      <c r="H12" s="154"/>
      <c r="I12" s="154"/>
      <c r="J12" s="163" t="s">
        <v>147</v>
      </c>
      <c r="K12" s="164" t="s">
        <v>162</v>
      </c>
      <c r="L12" s="163" t="s">
        <v>163</v>
      </c>
      <c r="M12" s="165">
        <v>346224</v>
      </c>
      <c r="N12" s="165">
        <v>346224</v>
      </c>
      <c r="O12" s="165"/>
      <c r="P12" s="165"/>
      <c r="Q12" s="165"/>
      <c r="R12" s="165"/>
    </row>
    <row r="13" ht="20.25" customHeight="1" spans="1:18">
      <c r="A13" s="152" t="s">
        <v>147</v>
      </c>
      <c r="B13" s="153" t="s">
        <v>151</v>
      </c>
      <c r="C13" s="152" t="s">
        <v>164</v>
      </c>
      <c r="D13" s="154">
        <v>187621.65</v>
      </c>
      <c r="E13" s="154">
        <v>187621.65</v>
      </c>
      <c r="F13" s="154"/>
      <c r="G13" s="154"/>
      <c r="H13" s="154"/>
      <c r="I13" s="154"/>
      <c r="J13" s="163" t="s">
        <v>147</v>
      </c>
      <c r="K13" s="164" t="s">
        <v>165</v>
      </c>
      <c r="L13" s="163" t="s">
        <v>166</v>
      </c>
      <c r="M13" s="165">
        <v>284438.71</v>
      </c>
      <c r="N13" s="165">
        <v>284438.71</v>
      </c>
      <c r="O13" s="165"/>
      <c r="P13" s="165"/>
      <c r="Q13" s="165"/>
      <c r="R13" s="165"/>
    </row>
    <row r="14" ht="20.25" customHeight="1" spans="1:18">
      <c r="A14" s="152" t="s">
        <v>147</v>
      </c>
      <c r="B14" s="153" t="s">
        <v>167</v>
      </c>
      <c r="C14" s="152" t="s">
        <v>168</v>
      </c>
      <c r="D14" s="154">
        <v>15000</v>
      </c>
      <c r="E14" s="154">
        <v>15000</v>
      </c>
      <c r="F14" s="154"/>
      <c r="G14" s="154"/>
      <c r="H14" s="154"/>
      <c r="I14" s="154"/>
      <c r="J14" s="163" t="s">
        <v>147</v>
      </c>
      <c r="K14" s="164" t="s">
        <v>169</v>
      </c>
      <c r="L14" s="163" t="s">
        <v>170</v>
      </c>
      <c r="M14" s="165">
        <v>142219.35</v>
      </c>
      <c r="N14" s="165">
        <v>142219.35</v>
      </c>
      <c r="O14" s="165"/>
      <c r="P14" s="165"/>
      <c r="Q14" s="165"/>
      <c r="R14" s="165"/>
    </row>
    <row r="15" ht="20.25" customHeight="1" spans="1:18">
      <c r="A15" s="152" t="s">
        <v>147</v>
      </c>
      <c r="B15" s="153" t="s">
        <v>165</v>
      </c>
      <c r="C15" s="152" t="s">
        <v>171</v>
      </c>
      <c r="D15" s="154">
        <v>20000</v>
      </c>
      <c r="E15" s="154">
        <v>20000</v>
      </c>
      <c r="F15" s="154"/>
      <c r="G15" s="154"/>
      <c r="H15" s="154"/>
      <c r="I15" s="154"/>
      <c r="J15" s="163" t="s">
        <v>147</v>
      </c>
      <c r="K15" s="164" t="s">
        <v>137</v>
      </c>
      <c r="L15" s="163" t="s">
        <v>172</v>
      </c>
      <c r="M15" s="165">
        <v>152969.04</v>
      </c>
      <c r="N15" s="165">
        <v>152969.04</v>
      </c>
      <c r="O15" s="165"/>
      <c r="P15" s="165"/>
      <c r="Q15" s="165"/>
      <c r="R15" s="165"/>
    </row>
    <row r="16" ht="20.25" customHeight="1" spans="1:18">
      <c r="A16" s="152" t="s">
        <v>147</v>
      </c>
      <c r="B16" s="153" t="s">
        <v>169</v>
      </c>
      <c r="C16" s="152" t="s">
        <v>173</v>
      </c>
      <c r="D16" s="154">
        <v>500</v>
      </c>
      <c r="E16" s="154">
        <v>500</v>
      </c>
      <c r="F16" s="154"/>
      <c r="G16" s="154"/>
      <c r="H16" s="154"/>
      <c r="I16" s="154"/>
      <c r="J16" s="163" t="s">
        <v>147</v>
      </c>
      <c r="K16" s="164" t="s">
        <v>138</v>
      </c>
      <c r="L16" s="163" t="s">
        <v>174</v>
      </c>
      <c r="M16" s="165">
        <v>107576.06</v>
      </c>
      <c r="N16" s="165">
        <v>107576.06</v>
      </c>
      <c r="O16" s="165"/>
      <c r="P16" s="165"/>
      <c r="Q16" s="165"/>
      <c r="R16" s="165"/>
    </row>
    <row r="17" ht="20.25" customHeight="1" spans="1:18">
      <c r="A17" s="152" t="s">
        <v>147</v>
      </c>
      <c r="B17" s="153" t="s">
        <v>175</v>
      </c>
      <c r="C17" s="152" t="s">
        <v>176</v>
      </c>
      <c r="D17" s="154">
        <v>7800</v>
      </c>
      <c r="E17" s="154">
        <v>7800</v>
      </c>
      <c r="F17" s="154"/>
      <c r="G17" s="154"/>
      <c r="H17" s="154"/>
      <c r="I17" s="154"/>
      <c r="J17" s="163" t="s">
        <v>147</v>
      </c>
      <c r="K17" s="164" t="s">
        <v>139</v>
      </c>
      <c r="L17" s="163" t="s">
        <v>177</v>
      </c>
      <c r="M17" s="165">
        <v>39976.85</v>
      </c>
      <c r="N17" s="165">
        <v>39976.85</v>
      </c>
      <c r="O17" s="165"/>
      <c r="P17" s="165"/>
      <c r="Q17" s="165"/>
      <c r="R17" s="165"/>
    </row>
    <row r="18" ht="20.25" customHeight="1" spans="1:18">
      <c r="A18" s="152" t="s">
        <v>178</v>
      </c>
      <c r="B18" s="153" t="s">
        <v>147</v>
      </c>
      <c r="C18" s="152" t="s">
        <v>179</v>
      </c>
      <c r="D18" s="154">
        <v>945248.6</v>
      </c>
      <c r="E18" s="154">
        <v>945248.6</v>
      </c>
      <c r="F18" s="154"/>
      <c r="G18" s="154"/>
      <c r="H18" s="154"/>
      <c r="I18" s="154"/>
      <c r="J18" s="163" t="s">
        <v>147</v>
      </c>
      <c r="K18" s="164" t="s">
        <v>140</v>
      </c>
      <c r="L18" s="163" t="s">
        <v>158</v>
      </c>
      <c r="M18" s="165">
        <v>228890.88</v>
      </c>
      <c r="N18" s="165">
        <v>228890.88</v>
      </c>
      <c r="O18" s="165"/>
      <c r="P18" s="165"/>
      <c r="Q18" s="165"/>
      <c r="R18" s="165"/>
    </row>
    <row r="19" ht="20.25" customHeight="1" spans="1:18">
      <c r="A19" s="152" t="s">
        <v>147</v>
      </c>
      <c r="B19" s="153" t="s">
        <v>151</v>
      </c>
      <c r="C19" s="152" t="s">
        <v>180</v>
      </c>
      <c r="D19" s="154">
        <v>900364.88</v>
      </c>
      <c r="E19" s="154">
        <v>900364.88</v>
      </c>
      <c r="F19" s="154"/>
      <c r="G19" s="154"/>
      <c r="H19" s="154"/>
      <c r="I19" s="154"/>
      <c r="J19" s="163" t="s">
        <v>181</v>
      </c>
      <c r="K19" s="164" t="s">
        <v>147</v>
      </c>
      <c r="L19" s="163" t="s">
        <v>182</v>
      </c>
      <c r="M19" s="165">
        <v>275805.37</v>
      </c>
      <c r="N19" s="165">
        <v>275805.37</v>
      </c>
      <c r="O19" s="165"/>
      <c r="P19" s="165"/>
      <c r="Q19" s="165"/>
      <c r="R19" s="165"/>
    </row>
    <row r="20" ht="20.25" customHeight="1" spans="1:18">
      <c r="A20" s="152" t="s">
        <v>147</v>
      </c>
      <c r="B20" s="153" t="s">
        <v>154</v>
      </c>
      <c r="C20" s="152" t="s">
        <v>183</v>
      </c>
      <c r="D20" s="154">
        <v>44883.72</v>
      </c>
      <c r="E20" s="154">
        <v>44883.72</v>
      </c>
      <c r="F20" s="154"/>
      <c r="G20" s="154"/>
      <c r="H20" s="154"/>
      <c r="I20" s="154"/>
      <c r="J20" s="163" t="s">
        <v>147</v>
      </c>
      <c r="K20" s="164" t="s">
        <v>151</v>
      </c>
      <c r="L20" s="163" t="s">
        <v>184</v>
      </c>
      <c r="M20" s="165">
        <v>41400</v>
      </c>
      <c r="N20" s="165">
        <v>41400</v>
      </c>
      <c r="O20" s="165"/>
      <c r="P20" s="165"/>
      <c r="Q20" s="165"/>
      <c r="R20" s="165"/>
    </row>
    <row r="21" ht="20.25" customHeight="1" spans="1:18">
      <c r="A21" s="152" t="s">
        <v>185</v>
      </c>
      <c r="B21" s="153" t="s">
        <v>147</v>
      </c>
      <c r="C21" s="152" t="s">
        <v>186</v>
      </c>
      <c r="D21" s="154">
        <v>18000</v>
      </c>
      <c r="E21" s="154">
        <v>18000</v>
      </c>
      <c r="F21" s="154"/>
      <c r="G21" s="154"/>
      <c r="H21" s="154"/>
      <c r="I21" s="154"/>
      <c r="J21" s="163" t="s">
        <v>147</v>
      </c>
      <c r="K21" s="164" t="s">
        <v>187</v>
      </c>
      <c r="L21" s="163" t="s">
        <v>188</v>
      </c>
      <c r="M21" s="165">
        <v>800</v>
      </c>
      <c r="N21" s="165">
        <v>800</v>
      </c>
      <c r="O21" s="165"/>
      <c r="P21" s="165"/>
      <c r="Q21" s="165"/>
      <c r="R21" s="165"/>
    </row>
    <row r="22" ht="20.25" customHeight="1" spans="1:18">
      <c r="A22" s="152" t="s">
        <v>147</v>
      </c>
      <c r="B22" s="153" t="s">
        <v>151</v>
      </c>
      <c r="C22" s="152" t="s">
        <v>189</v>
      </c>
      <c r="D22" s="154">
        <v>18000</v>
      </c>
      <c r="E22" s="154">
        <v>18000</v>
      </c>
      <c r="F22" s="154"/>
      <c r="G22" s="154"/>
      <c r="H22" s="154"/>
      <c r="I22" s="154"/>
      <c r="J22" s="163" t="s">
        <v>147</v>
      </c>
      <c r="K22" s="164" t="s">
        <v>167</v>
      </c>
      <c r="L22" s="163" t="s">
        <v>190</v>
      </c>
      <c r="M22" s="165">
        <v>3600</v>
      </c>
      <c r="N22" s="165">
        <v>3600</v>
      </c>
      <c r="O22" s="165"/>
      <c r="P22" s="165"/>
      <c r="Q22" s="165"/>
      <c r="R22" s="165"/>
    </row>
    <row r="23" ht="20.25" customHeight="1" spans="1:18">
      <c r="A23" s="155"/>
      <c r="B23" s="156"/>
      <c r="C23" s="155"/>
      <c r="D23" s="35"/>
      <c r="E23" s="35"/>
      <c r="F23" s="35"/>
      <c r="G23" s="35"/>
      <c r="H23" s="35"/>
      <c r="I23" s="35"/>
      <c r="J23" s="163" t="s">
        <v>147</v>
      </c>
      <c r="K23" s="164" t="s">
        <v>162</v>
      </c>
      <c r="L23" s="163" t="s">
        <v>191</v>
      </c>
      <c r="M23" s="165">
        <v>7200</v>
      </c>
      <c r="N23" s="165">
        <v>7200</v>
      </c>
      <c r="O23" s="165"/>
      <c r="P23" s="165"/>
      <c r="Q23" s="165"/>
      <c r="R23" s="165"/>
    </row>
    <row r="24" ht="20.25" customHeight="1" spans="1:18">
      <c r="A24" s="155"/>
      <c r="B24" s="156"/>
      <c r="C24" s="155"/>
      <c r="D24" s="35"/>
      <c r="E24" s="35"/>
      <c r="F24" s="35"/>
      <c r="G24" s="35"/>
      <c r="H24" s="35"/>
      <c r="I24" s="35"/>
      <c r="J24" s="163" t="s">
        <v>147</v>
      </c>
      <c r="K24" s="164" t="s">
        <v>138</v>
      </c>
      <c r="L24" s="163" t="s">
        <v>192</v>
      </c>
      <c r="M24" s="165">
        <v>23000</v>
      </c>
      <c r="N24" s="165">
        <v>23000</v>
      </c>
      <c r="O24" s="165"/>
      <c r="P24" s="165"/>
      <c r="Q24" s="165"/>
      <c r="R24" s="165"/>
    </row>
    <row r="25" ht="20.25" customHeight="1" spans="1:18">
      <c r="A25" s="155"/>
      <c r="B25" s="156"/>
      <c r="C25" s="155"/>
      <c r="D25" s="35"/>
      <c r="E25" s="35"/>
      <c r="F25" s="35"/>
      <c r="G25" s="35"/>
      <c r="H25" s="35"/>
      <c r="I25" s="35"/>
      <c r="J25" s="163" t="s">
        <v>147</v>
      </c>
      <c r="K25" s="164" t="s">
        <v>140</v>
      </c>
      <c r="L25" s="163" t="s">
        <v>173</v>
      </c>
      <c r="M25" s="165">
        <v>500</v>
      </c>
      <c r="N25" s="165">
        <v>500</v>
      </c>
      <c r="O25" s="165"/>
      <c r="P25" s="165"/>
      <c r="Q25" s="165"/>
      <c r="R25" s="165"/>
    </row>
    <row r="26" ht="20.25" customHeight="1" spans="1:18">
      <c r="A26" s="155"/>
      <c r="B26" s="156"/>
      <c r="C26" s="155"/>
      <c r="D26" s="35"/>
      <c r="E26" s="35"/>
      <c r="F26" s="35"/>
      <c r="G26" s="35"/>
      <c r="H26" s="35"/>
      <c r="I26" s="35"/>
      <c r="J26" s="163" t="s">
        <v>147</v>
      </c>
      <c r="K26" s="164" t="s">
        <v>144</v>
      </c>
      <c r="L26" s="163" t="s">
        <v>168</v>
      </c>
      <c r="M26" s="165">
        <v>15000</v>
      </c>
      <c r="N26" s="165">
        <v>15000</v>
      </c>
      <c r="O26" s="165"/>
      <c r="P26" s="165"/>
      <c r="Q26" s="165"/>
      <c r="R26" s="165"/>
    </row>
    <row r="27" ht="20.25" customHeight="1" spans="1:18">
      <c r="A27" s="155"/>
      <c r="B27" s="156"/>
      <c r="C27" s="155"/>
      <c r="D27" s="35"/>
      <c r="E27" s="35"/>
      <c r="F27" s="35"/>
      <c r="G27" s="35"/>
      <c r="H27" s="35"/>
      <c r="I27" s="35"/>
      <c r="J27" s="163" t="s">
        <v>147</v>
      </c>
      <c r="K27" s="164" t="s">
        <v>193</v>
      </c>
      <c r="L27" s="163" t="s">
        <v>194</v>
      </c>
      <c r="M27" s="165">
        <v>29136.96</v>
      </c>
      <c r="N27" s="165">
        <v>29136.96</v>
      </c>
      <c r="O27" s="165"/>
      <c r="P27" s="165"/>
      <c r="Q27" s="165"/>
      <c r="R27" s="165"/>
    </row>
    <row r="28" ht="20.25" customHeight="1" spans="1:18">
      <c r="A28" s="155"/>
      <c r="B28" s="156"/>
      <c r="C28" s="155"/>
      <c r="D28" s="35"/>
      <c r="E28" s="35"/>
      <c r="F28" s="35"/>
      <c r="G28" s="35"/>
      <c r="H28" s="35"/>
      <c r="I28" s="35"/>
      <c r="J28" s="163" t="s">
        <v>147</v>
      </c>
      <c r="K28" s="164" t="s">
        <v>195</v>
      </c>
      <c r="L28" s="163" t="s">
        <v>196</v>
      </c>
      <c r="M28" s="165">
        <v>18768.41</v>
      </c>
      <c r="N28" s="165">
        <v>18768.41</v>
      </c>
      <c r="O28" s="165"/>
      <c r="P28" s="165"/>
      <c r="Q28" s="165"/>
      <c r="R28" s="165"/>
    </row>
    <row r="29" ht="20.25" customHeight="1" spans="1:18">
      <c r="A29" s="155"/>
      <c r="B29" s="156"/>
      <c r="C29" s="155"/>
      <c r="D29" s="35"/>
      <c r="E29" s="35"/>
      <c r="F29" s="35"/>
      <c r="G29" s="35"/>
      <c r="H29" s="35"/>
      <c r="I29" s="35"/>
      <c r="J29" s="163" t="s">
        <v>147</v>
      </c>
      <c r="K29" s="164" t="s">
        <v>197</v>
      </c>
      <c r="L29" s="163" t="s">
        <v>171</v>
      </c>
      <c r="M29" s="165">
        <v>20000</v>
      </c>
      <c r="N29" s="165">
        <v>20000</v>
      </c>
      <c r="O29" s="165"/>
      <c r="P29" s="165"/>
      <c r="Q29" s="165"/>
      <c r="R29" s="165"/>
    </row>
    <row r="30" ht="20.25" customHeight="1" spans="1:18">
      <c r="A30" s="155"/>
      <c r="B30" s="156"/>
      <c r="C30" s="155"/>
      <c r="D30" s="35"/>
      <c r="E30" s="35"/>
      <c r="F30" s="35"/>
      <c r="G30" s="35"/>
      <c r="H30" s="35"/>
      <c r="I30" s="35"/>
      <c r="J30" s="163" t="s">
        <v>147</v>
      </c>
      <c r="K30" s="164" t="s">
        <v>198</v>
      </c>
      <c r="L30" s="163" t="s">
        <v>199</v>
      </c>
      <c r="M30" s="165">
        <v>105600</v>
      </c>
      <c r="N30" s="165">
        <v>105600</v>
      </c>
      <c r="O30" s="165"/>
      <c r="P30" s="165"/>
      <c r="Q30" s="165"/>
      <c r="R30" s="165"/>
    </row>
    <row r="31" ht="20.25" customHeight="1" spans="1:18">
      <c r="A31" s="155"/>
      <c r="B31" s="156"/>
      <c r="C31" s="155"/>
      <c r="D31" s="35"/>
      <c r="E31" s="35"/>
      <c r="F31" s="35"/>
      <c r="G31" s="35"/>
      <c r="H31" s="35"/>
      <c r="I31" s="35"/>
      <c r="J31" s="163" t="s">
        <v>147</v>
      </c>
      <c r="K31" s="164" t="s">
        <v>175</v>
      </c>
      <c r="L31" s="163" t="s">
        <v>176</v>
      </c>
      <c r="M31" s="165">
        <v>10800</v>
      </c>
      <c r="N31" s="165">
        <v>10800</v>
      </c>
      <c r="O31" s="165"/>
      <c r="P31" s="165"/>
      <c r="Q31" s="165"/>
      <c r="R31" s="165"/>
    </row>
    <row r="32" ht="20.25" customHeight="1" spans="1:18">
      <c r="A32" s="155"/>
      <c r="B32" s="156"/>
      <c r="C32" s="155"/>
      <c r="D32" s="35"/>
      <c r="E32" s="35"/>
      <c r="F32" s="35"/>
      <c r="G32" s="35"/>
      <c r="H32" s="35"/>
      <c r="I32" s="35"/>
      <c r="J32" s="163" t="s">
        <v>200</v>
      </c>
      <c r="K32" s="164" t="s">
        <v>147</v>
      </c>
      <c r="L32" s="163" t="s">
        <v>186</v>
      </c>
      <c r="M32" s="165">
        <v>18000</v>
      </c>
      <c r="N32" s="165">
        <v>18000</v>
      </c>
      <c r="O32" s="165"/>
      <c r="P32" s="165"/>
      <c r="Q32" s="165"/>
      <c r="R32" s="165"/>
    </row>
    <row r="33" ht="20.25" customHeight="1" spans="1:18">
      <c r="A33" s="155"/>
      <c r="B33" s="156"/>
      <c r="C33" s="155"/>
      <c r="D33" s="35"/>
      <c r="E33" s="35"/>
      <c r="F33" s="35"/>
      <c r="G33" s="35"/>
      <c r="H33" s="35"/>
      <c r="I33" s="35"/>
      <c r="J33" s="163" t="s">
        <v>147</v>
      </c>
      <c r="K33" s="164" t="s">
        <v>187</v>
      </c>
      <c r="L33" s="163" t="s">
        <v>201</v>
      </c>
      <c r="M33" s="165">
        <v>18000</v>
      </c>
      <c r="N33" s="165">
        <v>18000</v>
      </c>
      <c r="O33" s="165"/>
      <c r="P33" s="165"/>
      <c r="Q33" s="165"/>
      <c r="R33" s="165"/>
    </row>
    <row r="34" ht="20.25" customHeight="1" spans="1:18">
      <c r="A34" s="157" t="s">
        <v>29</v>
      </c>
      <c r="B34" s="158"/>
      <c r="C34" s="159"/>
      <c r="D34" s="160">
        <v>3054820.26</v>
      </c>
      <c r="E34" s="160">
        <v>3054820.26</v>
      </c>
      <c r="F34" s="160"/>
      <c r="G34" s="160"/>
      <c r="H34" s="160"/>
      <c r="I34" s="160"/>
      <c r="J34" s="157" t="s">
        <v>29</v>
      </c>
      <c r="K34" s="158"/>
      <c r="L34" s="159"/>
      <c r="M34" s="97">
        <v>3054820.26</v>
      </c>
      <c r="N34" s="97">
        <v>3054820.26</v>
      </c>
      <c r="O34" s="97"/>
      <c r="P34" s="97"/>
      <c r="Q34" s="97"/>
      <c r="R34" s="97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4:C34"/>
    <mergeCell ref="J34:L34"/>
  </mergeCells>
  <pageMargins left="0.282638888888889" right="0.0826388888888889" top="0.207638888888889" bottom="0.207638888888889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I25"/>
  <sheetViews>
    <sheetView workbookViewId="0">
      <selection activeCell="A19" sqref="$A19:$XFD19"/>
    </sheetView>
  </sheetViews>
  <sheetFormatPr defaultColWidth="10.3333333333333" defaultRowHeight="14.25" customHeight="1"/>
  <cols>
    <col min="1" max="1" width="23.5" style="116" customWidth="1"/>
    <col min="2" max="2" width="38" style="116" customWidth="1"/>
    <col min="3" max="3" width="28.3333333333333" style="1" customWidth="1"/>
    <col min="4" max="4" width="21.5" style="1" customWidth="1"/>
    <col min="5" max="9" width="28.3333333333333" style="1" customWidth="1"/>
    <col min="10" max="16384" width="10.3333333333333" style="2" customWidth="1"/>
  </cols>
  <sheetData>
    <row r="1" s="1" customFormat="1" ht="24" customHeight="1" spans="1:9">
      <c r="A1" s="116"/>
      <c r="B1" s="116"/>
      <c r="D1" s="139"/>
      <c r="F1" s="67"/>
      <c r="G1" s="67"/>
      <c r="H1" s="67"/>
      <c r="I1" s="39" t="s">
        <v>202</v>
      </c>
    </row>
    <row r="2" s="1" customFormat="1" ht="32.25" customHeight="1" spans="1:9">
      <c r="A2" s="140" t="s">
        <v>203</v>
      </c>
      <c r="B2" s="41"/>
      <c r="C2" s="41"/>
      <c r="D2" s="41"/>
      <c r="E2" s="41"/>
      <c r="F2" s="41"/>
      <c r="G2" s="41"/>
      <c r="H2" s="41"/>
      <c r="I2" s="41"/>
    </row>
    <row r="3" s="103" customFormat="1" ht="15" customHeight="1" spans="1:9">
      <c r="A3" s="104" t="s">
        <v>2</v>
      </c>
      <c r="B3" s="125"/>
      <c r="F3" s="111"/>
      <c r="G3" s="111"/>
      <c r="H3" s="111"/>
      <c r="I3" s="39" t="s">
        <v>3</v>
      </c>
    </row>
    <row r="4" s="1" customFormat="1" ht="20.25" customHeight="1" spans="1:9">
      <c r="A4" s="141" t="s">
        <v>104</v>
      </c>
      <c r="B4" s="142"/>
      <c r="C4" s="71" t="s">
        <v>33</v>
      </c>
      <c r="D4" s="72" t="s">
        <v>63</v>
      </c>
      <c r="E4" s="72"/>
      <c r="F4" s="72"/>
      <c r="G4" s="72"/>
      <c r="H4" s="73"/>
      <c r="I4" s="144" t="s">
        <v>64</v>
      </c>
    </row>
    <row r="5" s="1" customFormat="1" ht="20.25" customHeight="1" spans="1:9">
      <c r="A5" s="123" t="s">
        <v>52</v>
      </c>
      <c r="B5" s="143" t="s">
        <v>53</v>
      </c>
      <c r="C5" s="74"/>
      <c r="D5" s="73" t="s">
        <v>35</v>
      </c>
      <c r="E5" s="58" t="s">
        <v>150</v>
      </c>
      <c r="F5" s="58" t="s">
        <v>182</v>
      </c>
      <c r="G5" s="58" t="s">
        <v>204</v>
      </c>
      <c r="H5" s="58" t="s">
        <v>205</v>
      </c>
      <c r="I5" s="145"/>
    </row>
    <row r="6" s="1" customFormat="1" ht="20.25" customHeight="1" spans="1:9">
      <c r="A6" s="123" t="s">
        <v>128</v>
      </c>
      <c r="B6" s="143" t="s">
        <v>129</v>
      </c>
      <c r="C6" s="123" t="s">
        <v>130</v>
      </c>
      <c r="D6" s="123" t="s">
        <v>131</v>
      </c>
      <c r="E6" s="123" t="s">
        <v>132</v>
      </c>
      <c r="F6" s="123" t="s">
        <v>133</v>
      </c>
      <c r="G6" s="123" t="s">
        <v>134</v>
      </c>
      <c r="H6" s="123" t="s">
        <v>135</v>
      </c>
      <c r="I6" s="146" t="s">
        <v>136</v>
      </c>
    </row>
    <row r="7" s="1" customFormat="1" ht="20.25" customHeight="1" spans="1:9">
      <c r="A7" s="65" t="s">
        <v>65</v>
      </c>
      <c r="B7" s="65" t="s">
        <v>66</v>
      </c>
      <c r="C7" s="97">
        <v>2119270.41</v>
      </c>
      <c r="D7" s="97">
        <v>2119270.41</v>
      </c>
      <c r="E7" s="97">
        <v>1835400.85</v>
      </c>
      <c r="F7" s="97">
        <v>265869.56</v>
      </c>
      <c r="G7" s="97">
        <v>18000</v>
      </c>
      <c r="H7" s="97"/>
      <c r="I7" s="97"/>
    </row>
    <row r="8" ht="20.25" customHeight="1" spans="1:9">
      <c r="A8" s="65" t="s">
        <v>67</v>
      </c>
      <c r="B8" s="65" t="s">
        <v>68</v>
      </c>
      <c r="C8" s="97">
        <v>662802.7</v>
      </c>
      <c r="D8" s="97">
        <v>662802.7</v>
      </c>
      <c r="E8" s="97">
        <v>617918.98</v>
      </c>
      <c r="F8" s="97">
        <v>44883.72</v>
      </c>
      <c r="G8" s="97"/>
      <c r="H8" s="97"/>
      <c r="I8" s="97"/>
    </row>
    <row r="9" ht="20.25" customHeight="1" spans="1:9">
      <c r="A9" s="65" t="s">
        <v>69</v>
      </c>
      <c r="B9" s="65" t="s">
        <v>70</v>
      </c>
      <c r="C9" s="97">
        <v>662802.7</v>
      </c>
      <c r="D9" s="97">
        <v>662802.7</v>
      </c>
      <c r="E9" s="97">
        <v>617918.98</v>
      </c>
      <c r="F9" s="97">
        <v>44883.72</v>
      </c>
      <c r="G9" s="97"/>
      <c r="H9" s="97"/>
      <c r="I9" s="97"/>
    </row>
    <row r="10" ht="20.25" customHeight="1" spans="1:9">
      <c r="A10" s="65" t="s">
        <v>71</v>
      </c>
      <c r="B10" s="65" t="s">
        <v>72</v>
      </c>
      <c r="C10" s="97">
        <v>1456467.71</v>
      </c>
      <c r="D10" s="97">
        <v>1456467.71</v>
      </c>
      <c r="E10" s="97">
        <v>1217481.87</v>
      </c>
      <c r="F10" s="97">
        <v>220985.84</v>
      </c>
      <c r="G10" s="97">
        <v>18000</v>
      </c>
      <c r="H10" s="97"/>
      <c r="I10" s="97"/>
    </row>
    <row r="11" ht="20.25" customHeight="1" spans="1:9">
      <c r="A11" s="65" t="s">
        <v>73</v>
      </c>
      <c r="B11" s="65" t="s">
        <v>74</v>
      </c>
      <c r="C11" s="97">
        <v>1456467.71</v>
      </c>
      <c r="D11" s="97">
        <v>1456467.71</v>
      </c>
      <c r="E11" s="97">
        <v>1217481.87</v>
      </c>
      <c r="F11" s="97">
        <v>220985.84</v>
      </c>
      <c r="G11" s="97">
        <v>18000</v>
      </c>
      <c r="H11" s="97"/>
      <c r="I11" s="97"/>
    </row>
    <row r="12" ht="20.25" customHeight="1" spans="1:9">
      <c r="A12" s="65" t="s">
        <v>75</v>
      </c>
      <c r="B12" s="65" t="s">
        <v>76</v>
      </c>
      <c r="C12" s="97">
        <v>436593.87</v>
      </c>
      <c r="D12" s="97">
        <v>436593.87</v>
      </c>
      <c r="E12" s="97">
        <v>426658.06</v>
      </c>
      <c r="F12" s="97">
        <v>9935.81</v>
      </c>
      <c r="G12" s="97"/>
      <c r="H12" s="97"/>
      <c r="I12" s="97"/>
    </row>
    <row r="13" ht="20.25" customHeight="1" spans="1:9">
      <c r="A13" s="65" t="s">
        <v>77</v>
      </c>
      <c r="B13" s="65" t="s">
        <v>78</v>
      </c>
      <c r="C13" s="97">
        <v>436593.87</v>
      </c>
      <c r="D13" s="97">
        <v>436593.87</v>
      </c>
      <c r="E13" s="97">
        <v>426658.06</v>
      </c>
      <c r="F13" s="97">
        <v>9935.81</v>
      </c>
      <c r="G13" s="97"/>
      <c r="H13" s="97"/>
      <c r="I13" s="97"/>
    </row>
    <row r="14" ht="20.25" customHeight="1" spans="1:9">
      <c r="A14" s="65" t="s">
        <v>79</v>
      </c>
      <c r="B14" s="65" t="s">
        <v>80</v>
      </c>
      <c r="C14" s="97">
        <v>9935.81</v>
      </c>
      <c r="D14" s="97">
        <v>9935.81</v>
      </c>
      <c r="E14" s="97"/>
      <c r="F14" s="97">
        <v>9935.81</v>
      </c>
      <c r="G14" s="97"/>
      <c r="H14" s="97"/>
      <c r="I14" s="97"/>
    </row>
    <row r="15" ht="20.25" customHeight="1" spans="1:9">
      <c r="A15" s="65" t="s">
        <v>81</v>
      </c>
      <c r="B15" s="65" t="s">
        <v>82</v>
      </c>
      <c r="C15" s="97">
        <v>284438.71</v>
      </c>
      <c r="D15" s="97">
        <v>284438.71</v>
      </c>
      <c r="E15" s="97">
        <v>284438.71</v>
      </c>
      <c r="F15" s="97"/>
      <c r="G15" s="97"/>
      <c r="H15" s="97"/>
      <c r="I15" s="97"/>
    </row>
    <row r="16" ht="20.25" customHeight="1" spans="1:9">
      <c r="A16" s="65" t="s">
        <v>83</v>
      </c>
      <c r="B16" s="65" t="s">
        <v>84</v>
      </c>
      <c r="C16" s="97">
        <v>142219.35</v>
      </c>
      <c r="D16" s="97">
        <v>142219.35</v>
      </c>
      <c r="E16" s="97">
        <v>142219.35</v>
      </c>
      <c r="F16" s="97"/>
      <c r="G16" s="97"/>
      <c r="H16" s="97"/>
      <c r="I16" s="97"/>
    </row>
    <row r="17" ht="20.25" customHeight="1" spans="1:9">
      <c r="A17" s="65" t="s">
        <v>85</v>
      </c>
      <c r="B17" s="65" t="s">
        <v>86</v>
      </c>
      <c r="C17" s="97">
        <v>270065.1</v>
      </c>
      <c r="D17" s="97">
        <v>270065.1</v>
      </c>
      <c r="E17" s="97">
        <v>270065.1</v>
      </c>
      <c r="F17" s="97"/>
      <c r="G17" s="97"/>
      <c r="H17" s="97"/>
      <c r="I17" s="97"/>
    </row>
    <row r="18" ht="20.25" customHeight="1" spans="1:9">
      <c r="A18" s="65" t="s">
        <v>87</v>
      </c>
      <c r="B18" s="65" t="s">
        <v>88</v>
      </c>
      <c r="C18" s="97">
        <v>270065.1</v>
      </c>
      <c r="D18" s="97">
        <v>270065.1</v>
      </c>
      <c r="E18" s="97">
        <v>270065.1</v>
      </c>
      <c r="F18" s="97"/>
      <c r="G18" s="97"/>
      <c r="H18" s="97"/>
      <c r="I18" s="97"/>
    </row>
    <row r="19" ht="20.25" customHeight="1" spans="1:9">
      <c r="A19" s="65" t="s">
        <v>89</v>
      </c>
      <c r="B19" s="65" t="s">
        <v>90</v>
      </c>
      <c r="C19" s="97">
        <v>113516.56</v>
      </c>
      <c r="D19" s="97">
        <v>113516.56</v>
      </c>
      <c r="E19" s="97">
        <v>113516.56</v>
      </c>
      <c r="F19" s="97"/>
      <c r="G19" s="97"/>
      <c r="H19" s="97"/>
      <c r="I19" s="97"/>
    </row>
    <row r="20" ht="20.25" customHeight="1" spans="1:9">
      <c r="A20" s="65" t="s">
        <v>91</v>
      </c>
      <c r="B20" s="65" t="s">
        <v>92</v>
      </c>
      <c r="C20" s="97">
        <v>48972.48</v>
      </c>
      <c r="D20" s="97">
        <v>48972.48</v>
      </c>
      <c r="E20" s="97">
        <v>48972.48</v>
      </c>
      <c r="F20" s="97"/>
      <c r="G20" s="97"/>
      <c r="H20" s="97"/>
      <c r="I20" s="97"/>
    </row>
    <row r="21" ht="20.25" customHeight="1" spans="1:9">
      <c r="A21" s="65" t="s">
        <v>93</v>
      </c>
      <c r="B21" s="65" t="s">
        <v>94</v>
      </c>
      <c r="C21" s="97">
        <v>107576.06</v>
      </c>
      <c r="D21" s="97">
        <v>107576.06</v>
      </c>
      <c r="E21" s="97">
        <v>107576.06</v>
      </c>
      <c r="F21" s="97"/>
      <c r="G21" s="97"/>
      <c r="H21" s="97"/>
      <c r="I21" s="97"/>
    </row>
    <row r="22" ht="20.25" customHeight="1" spans="1:9">
      <c r="A22" s="65" t="s">
        <v>95</v>
      </c>
      <c r="B22" s="65" t="s">
        <v>96</v>
      </c>
      <c r="C22" s="97">
        <v>228890.88</v>
      </c>
      <c r="D22" s="97">
        <v>228890.88</v>
      </c>
      <c r="E22" s="97">
        <v>228890.88</v>
      </c>
      <c r="F22" s="97"/>
      <c r="G22" s="97"/>
      <c r="H22" s="97"/>
      <c r="I22" s="97"/>
    </row>
    <row r="23" ht="20.25" customHeight="1" spans="1:9">
      <c r="A23" s="65" t="s">
        <v>97</v>
      </c>
      <c r="B23" s="65" t="s">
        <v>98</v>
      </c>
      <c r="C23" s="97">
        <v>228890.88</v>
      </c>
      <c r="D23" s="97">
        <v>228890.88</v>
      </c>
      <c r="E23" s="97">
        <v>228890.88</v>
      </c>
      <c r="F23" s="97"/>
      <c r="G23" s="97"/>
      <c r="H23" s="97"/>
      <c r="I23" s="97"/>
    </row>
    <row r="24" ht="20.25" customHeight="1" spans="1:9">
      <c r="A24" s="65" t="s">
        <v>99</v>
      </c>
      <c r="B24" s="65" t="s">
        <v>100</v>
      </c>
      <c r="C24" s="97">
        <v>228890.88</v>
      </c>
      <c r="D24" s="97">
        <v>228890.88</v>
      </c>
      <c r="E24" s="97">
        <v>228890.88</v>
      </c>
      <c r="F24" s="97"/>
      <c r="G24" s="97"/>
      <c r="H24" s="97"/>
      <c r="I24" s="97"/>
    </row>
    <row r="25" s="1" customFormat="1" ht="20.25" customHeight="1" spans="1:9">
      <c r="A25" s="17" t="s">
        <v>101</v>
      </c>
      <c r="B25" s="72"/>
      <c r="C25" s="97">
        <v>3054820.26</v>
      </c>
      <c r="D25" s="97">
        <v>3054820.26</v>
      </c>
      <c r="E25" s="97">
        <v>2761014.89</v>
      </c>
      <c r="F25" s="97">
        <v>275805.37</v>
      </c>
      <c r="G25" s="97">
        <v>18000</v>
      </c>
      <c r="H25" s="97"/>
      <c r="I25" s="97"/>
    </row>
  </sheetData>
  <mergeCells count="7">
    <mergeCell ref="A2:I2"/>
    <mergeCell ref="A3:H3"/>
    <mergeCell ref="A4:B4"/>
    <mergeCell ref="D4:H4"/>
    <mergeCell ref="A25:B25"/>
    <mergeCell ref="C4:C5"/>
    <mergeCell ref="I4:I5"/>
  </mergeCells>
  <pageMargins left="0.407638888888889" right="0.341666666666667" top="0.432638888888889" bottom="0.8" header="0.4" footer="0.4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103"/>
  <sheetViews>
    <sheetView topLeftCell="F1" workbookViewId="0">
      <selection activeCell="G97" sqref="G97"/>
    </sheetView>
  </sheetViews>
  <sheetFormatPr defaultColWidth="10.6666666666667" defaultRowHeight="14.25" customHeight="1"/>
  <cols>
    <col min="1" max="1" width="22.6666666666667" style="1" customWidth="1"/>
    <col min="2" max="2" width="22.1666666666667" style="1" customWidth="1"/>
    <col min="3" max="3" width="23.1666666666667" style="1" customWidth="1"/>
    <col min="4" max="4" width="13" style="1" customWidth="1"/>
    <col min="5" max="5" width="36.6666666666667" style="1" customWidth="1"/>
    <col min="6" max="6" width="11.5" style="1" customWidth="1"/>
    <col min="7" max="7" width="31" style="1" customWidth="1"/>
    <col min="8" max="8" width="22.6666666666667" style="1" customWidth="1"/>
    <col min="9" max="9" width="24.3333333333333" style="1" customWidth="1"/>
    <col min="10" max="16" width="13.8333333333333" style="1" customWidth="1"/>
    <col min="17" max="22" width="13.1666666666667" style="1" customWidth="1"/>
    <col min="23" max="16384" width="10.6666666666667" style="2" customWidth="1"/>
  </cols>
  <sheetData>
    <row r="1" s="1" customFormat="1" ht="13.5" customHeight="1" spans="1:22">
      <c r="A1" s="103"/>
      <c r="B1" s="103"/>
      <c r="C1" s="103"/>
      <c r="D1" s="125"/>
      <c r="E1" s="125"/>
      <c r="F1" s="125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39" t="s">
        <v>206</v>
      </c>
    </row>
    <row r="2" s="1" customFormat="1" ht="36" customHeight="1" spans="1:22">
      <c r="A2" s="3" t="s">
        <v>207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="1" customFormat="1" ht="15" customHeight="1" spans="1:22">
      <c r="A3" s="136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39" t="s">
        <v>208</v>
      </c>
    </row>
    <row r="4" s="1" customFormat="1" ht="21.75" customHeight="1" spans="1:22">
      <c r="A4" s="29" t="s">
        <v>209</v>
      </c>
      <c r="B4" s="29" t="s">
        <v>210</v>
      </c>
      <c r="C4" s="29" t="s">
        <v>211</v>
      </c>
      <c r="D4" s="7" t="s">
        <v>212</v>
      </c>
      <c r="E4" s="7" t="s">
        <v>213</v>
      </c>
      <c r="F4" s="7" t="s">
        <v>214</v>
      </c>
      <c r="G4" s="7" t="s">
        <v>215</v>
      </c>
      <c r="H4" s="71" t="s">
        <v>33</v>
      </c>
      <c r="I4" s="17" t="s">
        <v>216</v>
      </c>
      <c r="J4" s="72"/>
      <c r="K4" s="72"/>
      <c r="L4" s="72"/>
      <c r="M4" s="72"/>
      <c r="N4" s="72"/>
      <c r="O4" s="72"/>
      <c r="P4" s="72"/>
      <c r="Q4" s="7" t="s">
        <v>39</v>
      </c>
      <c r="R4" s="17" t="s">
        <v>40</v>
      </c>
      <c r="S4" s="72"/>
      <c r="T4" s="72"/>
      <c r="U4" s="72"/>
      <c r="V4" s="73"/>
    </row>
    <row r="5" s="1" customFormat="1" ht="21.75" customHeight="1" spans="1:22">
      <c r="A5" s="129"/>
      <c r="B5" s="129"/>
      <c r="C5" s="129"/>
      <c r="D5" s="11"/>
      <c r="E5" s="11"/>
      <c r="F5" s="11"/>
      <c r="G5" s="11"/>
      <c r="H5" s="106"/>
      <c r="I5" s="17" t="s">
        <v>54</v>
      </c>
      <c r="J5" s="72"/>
      <c r="K5" s="72"/>
      <c r="L5" s="72"/>
      <c r="M5" s="72"/>
      <c r="N5" s="72"/>
      <c r="O5" s="7" t="s">
        <v>55</v>
      </c>
      <c r="P5" s="7" t="s">
        <v>56</v>
      </c>
      <c r="Q5" s="11"/>
      <c r="R5" s="7" t="s">
        <v>35</v>
      </c>
      <c r="S5" s="7" t="s">
        <v>41</v>
      </c>
      <c r="T5" s="7" t="s">
        <v>217</v>
      </c>
      <c r="U5" s="7" t="s">
        <v>44</v>
      </c>
      <c r="V5" s="7" t="s">
        <v>45</v>
      </c>
    </row>
    <row r="6" s="1" customFormat="1" ht="40.5" customHeight="1" spans="1:22">
      <c r="A6" s="129"/>
      <c r="B6" s="129"/>
      <c r="C6" s="129"/>
      <c r="D6" s="11"/>
      <c r="E6" s="11"/>
      <c r="F6" s="11"/>
      <c r="G6" s="11"/>
      <c r="H6" s="106"/>
      <c r="I6" s="54" t="s">
        <v>35</v>
      </c>
      <c r="J6" s="54" t="s">
        <v>218</v>
      </c>
      <c r="K6" s="54" t="s">
        <v>219</v>
      </c>
      <c r="L6" s="54" t="s">
        <v>220</v>
      </c>
      <c r="M6" s="54" t="s">
        <v>221</v>
      </c>
      <c r="N6" s="54" t="s">
        <v>222</v>
      </c>
      <c r="O6" s="11"/>
      <c r="P6" s="11"/>
      <c r="Q6" s="11"/>
      <c r="R6" s="11"/>
      <c r="S6" s="11"/>
      <c r="T6" s="11"/>
      <c r="U6" s="11"/>
      <c r="V6" s="11"/>
    </row>
    <row r="7" s="1" customFormat="1" ht="13.5" customHeight="1" spans="1:2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</row>
    <row r="8" customHeight="1" spans="1:22">
      <c r="A8" s="138" t="s">
        <v>47</v>
      </c>
      <c r="B8" s="138"/>
      <c r="C8" s="138"/>
      <c r="D8" s="138"/>
      <c r="E8" s="138"/>
      <c r="F8" s="138"/>
      <c r="G8" s="138"/>
      <c r="H8" s="97">
        <v>3054820.26</v>
      </c>
      <c r="I8" s="97">
        <v>3054820.26</v>
      </c>
      <c r="J8" s="97">
        <v>3054820.26</v>
      </c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</row>
    <row r="9" customHeight="1" spans="1:22">
      <c r="A9" s="138" t="s">
        <v>48</v>
      </c>
      <c r="B9" s="138" t="s">
        <v>147</v>
      </c>
      <c r="C9" s="138" t="s">
        <v>147</v>
      </c>
      <c r="D9" s="138"/>
      <c r="E9" s="138"/>
      <c r="F9" s="138"/>
      <c r="G9" s="138"/>
      <c r="H9" s="97">
        <v>2109571.66</v>
      </c>
      <c r="I9" s="97">
        <v>2109571.66</v>
      </c>
      <c r="J9" s="97">
        <v>2109571.66</v>
      </c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customHeight="1" spans="1:22">
      <c r="A10" s="138"/>
      <c r="B10" s="138" t="s">
        <v>223</v>
      </c>
      <c r="C10" s="138" t="s">
        <v>224</v>
      </c>
      <c r="D10" s="138" t="s">
        <v>147</v>
      </c>
      <c r="E10" s="138" t="s">
        <v>147</v>
      </c>
      <c r="F10" s="138" t="s">
        <v>147</v>
      </c>
      <c r="G10" s="138" t="s">
        <v>147</v>
      </c>
      <c r="H10" s="97">
        <v>48000</v>
      </c>
      <c r="I10" s="97">
        <v>48000</v>
      </c>
      <c r="J10" s="97">
        <v>48000</v>
      </c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</row>
    <row r="11" customHeight="1" spans="1:22">
      <c r="A11" s="35"/>
      <c r="B11" s="35"/>
      <c r="C11" s="35"/>
      <c r="D11" s="138" t="s">
        <v>73</v>
      </c>
      <c r="E11" s="138" t="s">
        <v>225</v>
      </c>
      <c r="F11" s="138" t="s">
        <v>226</v>
      </c>
      <c r="G11" s="138" t="s">
        <v>227</v>
      </c>
      <c r="H11" s="97">
        <v>48000</v>
      </c>
      <c r="I11" s="97">
        <v>48000</v>
      </c>
      <c r="J11" s="97">
        <v>48000</v>
      </c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</row>
    <row r="12" customHeight="1" spans="1:22">
      <c r="A12" s="35"/>
      <c r="B12" s="138" t="s">
        <v>223</v>
      </c>
      <c r="C12" s="138" t="s">
        <v>223</v>
      </c>
      <c r="D12" s="35"/>
      <c r="E12" s="35"/>
      <c r="F12" s="35"/>
      <c r="G12" s="35"/>
      <c r="H12" s="97">
        <v>1148472</v>
      </c>
      <c r="I12" s="97">
        <v>1148472</v>
      </c>
      <c r="J12" s="97">
        <v>1148472</v>
      </c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</row>
    <row r="13" customHeight="1" spans="1:22">
      <c r="A13" s="35"/>
      <c r="B13" s="35"/>
      <c r="C13" s="35"/>
      <c r="D13" s="138" t="s">
        <v>73</v>
      </c>
      <c r="E13" s="138" t="s">
        <v>225</v>
      </c>
      <c r="F13" s="138" t="s">
        <v>228</v>
      </c>
      <c r="G13" s="138" t="s">
        <v>229</v>
      </c>
      <c r="H13" s="97">
        <v>463536</v>
      </c>
      <c r="I13" s="97">
        <v>463536</v>
      </c>
      <c r="J13" s="97">
        <v>463536</v>
      </c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</row>
    <row r="14" customHeight="1" spans="1:22">
      <c r="A14" s="35"/>
      <c r="B14" s="35"/>
      <c r="C14" s="35"/>
      <c r="D14" s="138" t="s">
        <v>73</v>
      </c>
      <c r="E14" s="138" t="s">
        <v>225</v>
      </c>
      <c r="F14" s="138" t="s">
        <v>230</v>
      </c>
      <c r="G14" s="138" t="s">
        <v>231</v>
      </c>
      <c r="H14" s="97">
        <v>646308</v>
      </c>
      <c r="I14" s="97">
        <v>646308</v>
      </c>
      <c r="J14" s="97">
        <v>646308</v>
      </c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</row>
    <row r="15" customHeight="1" spans="1:22">
      <c r="A15" s="35"/>
      <c r="B15" s="35"/>
      <c r="C15" s="35"/>
      <c r="D15" s="138" t="s">
        <v>73</v>
      </c>
      <c r="E15" s="138" t="s">
        <v>225</v>
      </c>
      <c r="F15" s="138" t="s">
        <v>226</v>
      </c>
      <c r="G15" s="138" t="s">
        <v>227</v>
      </c>
      <c r="H15" s="97">
        <v>38628</v>
      </c>
      <c r="I15" s="97">
        <v>38628</v>
      </c>
      <c r="J15" s="97">
        <v>38628</v>
      </c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</row>
    <row r="16" customHeight="1" spans="1:22">
      <c r="A16" s="35"/>
      <c r="B16" s="138" t="s">
        <v>232</v>
      </c>
      <c r="C16" s="138" t="s">
        <v>233</v>
      </c>
      <c r="D16" s="35"/>
      <c r="E16" s="35"/>
      <c r="F16" s="35"/>
      <c r="G16" s="35"/>
      <c r="H16" s="97">
        <v>20000</v>
      </c>
      <c r="I16" s="97">
        <v>20000</v>
      </c>
      <c r="J16" s="97">
        <v>20000</v>
      </c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</row>
    <row r="17" customHeight="1" spans="1:22">
      <c r="A17" s="35"/>
      <c r="B17" s="35"/>
      <c r="C17" s="35"/>
      <c r="D17" s="138" t="s">
        <v>73</v>
      </c>
      <c r="E17" s="138" t="s">
        <v>225</v>
      </c>
      <c r="F17" s="138" t="s">
        <v>234</v>
      </c>
      <c r="G17" s="138" t="s">
        <v>235</v>
      </c>
      <c r="H17" s="97">
        <v>20000</v>
      </c>
      <c r="I17" s="97">
        <v>20000</v>
      </c>
      <c r="J17" s="97">
        <v>20000</v>
      </c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</row>
    <row r="18" customHeight="1" spans="1:22">
      <c r="A18" s="35"/>
      <c r="B18" s="138" t="s">
        <v>232</v>
      </c>
      <c r="C18" s="138" t="s">
        <v>232</v>
      </c>
      <c r="D18" s="35"/>
      <c r="E18" s="35"/>
      <c r="F18" s="35"/>
      <c r="G18" s="35"/>
      <c r="H18" s="97">
        <v>488433.37</v>
      </c>
      <c r="I18" s="97">
        <v>488433.37</v>
      </c>
      <c r="J18" s="97">
        <v>488433.37</v>
      </c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</row>
    <row r="19" customHeight="1" spans="1:22">
      <c r="A19" s="35"/>
      <c r="B19" s="35"/>
      <c r="C19" s="35"/>
      <c r="D19" s="138" t="s">
        <v>81</v>
      </c>
      <c r="E19" s="138" t="s">
        <v>236</v>
      </c>
      <c r="F19" s="138" t="s">
        <v>237</v>
      </c>
      <c r="G19" s="138" t="s">
        <v>238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</row>
    <row r="20" customHeight="1" spans="1:22">
      <c r="A20" s="35"/>
      <c r="B20" s="35"/>
      <c r="C20" s="35"/>
      <c r="D20" s="138" t="s">
        <v>81</v>
      </c>
      <c r="E20" s="138" t="s">
        <v>236</v>
      </c>
      <c r="F20" s="138" t="s">
        <v>237</v>
      </c>
      <c r="G20" s="138" t="s">
        <v>238</v>
      </c>
      <c r="H20" s="97">
        <v>192453.12</v>
      </c>
      <c r="I20" s="97">
        <v>192453.12</v>
      </c>
      <c r="J20" s="97">
        <v>192453.12</v>
      </c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</row>
    <row r="21" customHeight="1" spans="1:22">
      <c r="A21" s="35"/>
      <c r="B21" s="35"/>
      <c r="C21" s="35"/>
      <c r="D21" s="138" t="s">
        <v>81</v>
      </c>
      <c r="E21" s="138" t="s">
        <v>236</v>
      </c>
      <c r="F21" s="138" t="s">
        <v>237</v>
      </c>
      <c r="G21" s="138" t="s">
        <v>238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customHeight="1" spans="1:22">
      <c r="A22" s="35"/>
      <c r="B22" s="35"/>
      <c r="C22" s="35"/>
      <c r="D22" s="138" t="s">
        <v>83</v>
      </c>
      <c r="E22" s="138" t="s">
        <v>239</v>
      </c>
      <c r="F22" s="138" t="s">
        <v>240</v>
      </c>
      <c r="G22" s="138" t="s">
        <v>241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</row>
    <row r="23" customHeight="1" spans="1:22">
      <c r="A23" s="35"/>
      <c r="B23" s="35"/>
      <c r="C23" s="35"/>
      <c r="D23" s="138" t="s">
        <v>83</v>
      </c>
      <c r="E23" s="138" t="s">
        <v>239</v>
      </c>
      <c r="F23" s="138" t="s">
        <v>240</v>
      </c>
      <c r="G23" s="138" t="s">
        <v>241</v>
      </c>
      <c r="H23" s="97">
        <v>96226.56</v>
      </c>
      <c r="I23" s="97">
        <v>96226.56</v>
      </c>
      <c r="J23" s="97">
        <v>96226.56</v>
      </c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</row>
    <row r="24" customHeight="1" spans="1:22">
      <c r="A24" s="35"/>
      <c r="B24" s="35"/>
      <c r="C24" s="35"/>
      <c r="D24" s="138" t="s">
        <v>89</v>
      </c>
      <c r="E24" s="138" t="s">
        <v>242</v>
      </c>
      <c r="F24" s="138" t="s">
        <v>243</v>
      </c>
      <c r="G24" s="138" t="s">
        <v>244</v>
      </c>
      <c r="H24" s="97">
        <v>106036.56</v>
      </c>
      <c r="I24" s="97">
        <v>106036.56</v>
      </c>
      <c r="J24" s="97">
        <v>106036.56</v>
      </c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</row>
    <row r="25" customHeight="1" spans="1:22">
      <c r="A25" s="35"/>
      <c r="B25" s="35"/>
      <c r="C25" s="35"/>
      <c r="D25" s="138" t="s">
        <v>91</v>
      </c>
      <c r="E25" s="138" t="s">
        <v>245</v>
      </c>
      <c r="F25" s="138" t="s">
        <v>243</v>
      </c>
      <c r="G25" s="138" t="s">
        <v>244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</row>
    <row r="26" customHeight="1" spans="1:22">
      <c r="A26" s="35"/>
      <c r="B26" s="35"/>
      <c r="C26" s="35"/>
      <c r="D26" s="138" t="s">
        <v>91</v>
      </c>
      <c r="E26" s="138" t="s">
        <v>245</v>
      </c>
      <c r="F26" s="138" t="s">
        <v>243</v>
      </c>
      <c r="G26" s="138" t="s">
        <v>244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</row>
    <row r="27" customHeight="1" spans="1:22">
      <c r="A27" s="35"/>
      <c r="B27" s="35"/>
      <c r="C27" s="35"/>
      <c r="D27" s="138" t="s">
        <v>93</v>
      </c>
      <c r="E27" s="138" t="s">
        <v>246</v>
      </c>
      <c r="F27" s="138" t="s">
        <v>247</v>
      </c>
      <c r="G27" s="138" t="s">
        <v>248</v>
      </c>
      <c r="H27" s="97">
        <v>34733.66</v>
      </c>
      <c r="I27" s="97">
        <v>34733.66</v>
      </c>
      <c r="J27" s="97">
        <v>34733.66</v>
      </c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</row>
    <row r="28" customHeight="1" spans="1:22">
      <c r="A28" s="35"/>
      <c r="B28" s="35"/>
      <c r="C28" s="35"/>
      <c r="D28" s="138" t="s">
        <v>93</v>
      </c>
      <c r="E28" s="138" t="s">
        <v>246</v>
      </c>
      <c r="F28" s="138" t="s">
        <v>247</v>
      </c>
      <c r="G28" s="138" t="s">
        <v>248</v>
      </c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</row>
    <row r="29" customHeight="1" spans="1:22">
      <c r="A29" s="35"/>
      <c r="B29" s="35"/>
      <c r="C29" s="35"/>
      <c r="D29" s="138" t="s">
        <v>93</v>
      </c>
      <c r="E29" s="138" t="s">
        <v>246</v>
      </c>
      <c r="F29" s="138" t="s">
        <v>247</v>
      </c>
      <c r="G29" s="138" t="s">
        <v>248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</row>
    <row r="30" customHeight="1" spans="1:22">
      <c r="A30" s="35"/>
      <c r="B30" s="35"/>
      <c r="C30" s="35"/>
      <c r="D30" s="138" t="s">
        <v>93</v>
      </c>
      <c r="E30" s="138" t="s">
        <v>246</v>
      </c>
      <c r="F30" s="138" t="s">
        <v>247</v>
      </c>
      <c r="G30" s="138" t="s">
        <v>248</v>
      </c>
      <c r="H30" s="97">
        <v>50493.6</v>
      </c>
      <c r="I30" s="97">
        <v>50493.6</v>
      </c>
      <c r="J30" s="97">
        <v>50493.6</v>
      </c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</row>
    <row r="31" customHeight="1" spans="1:22">
      <c r="A31" s="35"/>
      <c r="B31" s="35"/>
      <c r="C31" s="35"/>
      <c r="D31" s="138" t="s">
        <v>93</v>
      </c>
      <c r="E31" s="138" t="s">
        <v>246</v>
      </c>
      <c r="F31" s="138" t="s">
        <v>247</v>
      </c>
      <c r="G31" s="138" t="s">
        <v>248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</row>
    <row r="32" customHeight="1" spans="1:22">
      <c r="A32" s="35"/>
      <c r="B32" s="35"/>
      <c r="C32" s="35"/>
      <c r="D32" s="138" t="s">
        <v>89</v>
      </c>
      <c r="E32" s="138" t="s">
        <v>242</v>
      </c>
      <c r="F32" s="138" t="s">
        <v>234</v>
      </c>
      <c r="G32" s="138" t="s">
        <v>235</v>
      </c>
      <c r="H32" s="97">
        <v>7480</v>
      </c>
      <c r="I32" s="97">
        <v>7480</v>
      </c>
      <c r="J32" s="97">
        <v>7480</v>
      </c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</row>
    <row r="33" customHeight="1" spans="1:22">
      <c r="A33" s="35"/>
      <c r="B33" s="35"/>
      <c r="C33" s="35"/>
      <c r="D33" s="138" t="s">
        <v>91</v>
      </c>
      <c r="E33" s="138" t="s">
        <v>245</v>
      </c>
      <c r="F33" s="138" t="s">
        <v>234</v>
      </c>
      <c r="G33" s="138" t="s">
        <v>235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</row>
    <row r="34" customHeight="1" spans="1:22">
      <c r="A34" s="35"/>
      <c r="B34" s="35"/>
      <c r="C34" s="35"/>
      <c r="D34" s="138" t="s">
        <v>73</v>
      </c>
      <c r="E34" s="138" t="s">
        <v>225</v>
      </c>
      <c r="F34" s="138" t="s">
        <v>234</v>
      </c>
      <c r="G34" s="138" t="s">
        <v>235</v>
      </c>
      <c r="H34" s="97">
        <v>1009.87</v>
      </c>
      <c r="I34" s="97">
        <v>1009.87</v>
      </c>
      <c r="J34" s="97">
        <v>1009.87</v>
      </c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</row>
    <row r="35" customHeight="1" spans="1:22">
      <c r="A35" s="35"/>
      <c r="B35" s="35"/>
      <c r="C35" s="35"/>
      <c r="D35" s="138" t="s">
        <v>91</v>
      </c>
      <c r="E35" s="138" t="s">
        <v>245</v>
      </c>
      <c r="F35" s="138" t="s">
        <v>234</v>
      </c>
      <c r="G35" s="138" t="s">
        <v>235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</row>
    <row r="36" customHeight="1" spans="1:22">
      <c r="A36" s="35"/>
      <c r="B36" s="138" t="s">
        <v>249</v>
      </c>
      <c r="C36" s="138" t="s">
        <v>249</v>
      </c>
      <c r="D36" s="35"/>
      <c r="E36" s="35"/>
      <c r="F36" s="35"/>
      <c r="G36" s="35"/>
      <c r="H36" s="97">
        <v>155744.64</v>
      </c>
      <c r="I36" s="97">
        <v>155744.64</v>
      </c>
      <c r="J36" s="97">
        <v>155744.64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</row>
    <row r="37" customHeight="1" spans="1:22">
      <c r="A37" s="35"/>
      <c r="B37" s="35"/>
      <c r="C37" s="35"/>
      <c r="D37" s="138" t="s">
        <v>99</v>
      </c>
      <c r="E37" s="138" t="s">
        <v>249</v>
      </c>
      <c r="F37" s="138" t="s">
        <v>250</v>
      </c>
      <c r="G37" s="138" t="s">
        <v>249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</row>
    <row r="38" customHeight="1" spans="1:22">
      <c r="A38" s="35"/>
      <c r="B38" s="35"/>
      <c r="C38" s="35"/>
      <c r="D38" s="138" t="s">
        <v>99</v>
      </c>
      <c r="E38" s="138" t="s">
        <v>249</v>
      </c>
      <c r="F38" s="138" t="s">
        <v>250</v>
      </c>
      <c r="G38" s="138" t="s">
        <v>249</v>
      </c>
      <c r="H38" s="97">
        <v>155744.64</v>
      </c>
      <c r="I38" s="97">
        <v>155744.64</v>
      </c>
      <c r="J38" s="97">
        <v>155744.64</v>
      </c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</row>
    <row r="39" customHeight="1" spans="1:22">
      <c r="A39" s="35"/>
      <c r="B39" s="138" t="s">
        <v>186</v>
      </c>
      <c r="C39" s="138" t="s">
        <v>186</v>
      </c>
      <c r="D39" s="35"/>
      <c r="E39" s="35"/>
      <c r="F39" s="35"/>
      <c r="G39" s="35"/>
      <c r="H39" s="97">
        <v>18000</v>
      </c>
      <c r="I39" s="97">
        <v>18000</v>
      </c>
      <c r="J39" s="97">
        <v>18000</v>
      </c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customHeight="1" spans="1:22">
      <c r="A40" s="35"/>
      <c r="B40" s="35"/>
      <c r="C40" s="35"/>
      <c r="D40" s="138" t="s">
        <v>73</v>
      </c>
      <c r="E40" s="138" t="s">
        <v>225</v>
      </c>
      <c r="F40" s="138" t="s">
        <v>251</v>
      </c>
      <c r="G40" s="138" t="s">
        <v>252</v>
      </c>
      <c r="H40" s="97">
        <v>18000</v>
      </c>
      <c r="I40" s="97">
        <v>18000</v>
      </c>
      <c r="J40" s="97">
        <v>18000</v>
      </c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customHeight="1" spans="1:22">
      <c r="A41" s="35"/>
      <c r="B41" s="138" t="s">
        <v>253</v>
      </c>
      <c r="C41" s="138" t="s">
        <v>253</v>
      </c>
      <c r="D41" s="35"/>
      <c r="E41" s="35"/>
      <c r="F41" s="35"/>
      <c r="G41" s="35"/>
      <c r="H41" s="97">
        <v>20000</v>
      </c>
      <c r="I41" s="97">
        <v>20000</v>
      </c>
      <c r="J41" s="97">
        <v>20000</v>
      </c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</row>
    <row r="42" customHeight="1" spans="1:22">
      <c r="A42" s="35"/>
      <c r="B42" s="35"/>
      <c r="C42" s="35"/>
      <c r="D42" s="138" t="s">
        <v>73</v>
      </c>
      <c r="E42" s="138" t="s">
        <v>225</v>
      </c>
      <c r="F42" s="138" t="s">
        <v>254</v>
      </c>
      <c r="G42" s="138" t="s">
        <v>255</v>
      </c>
      <c r="H42" s="97">
        <v>20000</v>
      </c>
      <c r="I42" s="97">
        <v>20000</v>
      </c>
      <c r="J42" s="97">
        <v>20000</v>
      </c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</row>
    <row r="43" customHeight="1" spans="1:22">
      <c r="A43" s="35"/>
      <c r="B43" s="138" t="s">
        <v>256</v>
      </c>
      <c r="C43" s="138" t="s">
        <v>256</v>
      </c>
      <c r="D43" s="35"/>
      <c r="E43" s="35"/>
      <c r="F43" s="35"/>
      <c r="G43" s="35"/>
      <c r="H43" s="97">
        <v>15000</v>
      </c>
      <c r="I43" s="97">
        <v>15000</v>
      </c>
      <c r="J43" s="97">
        <v>15000</v>
      </c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</row>
    <row r="44" customHeight="1" spans="1:22">
      <c r="A44" s="35"/>
      <c r="B44" s="35"/>
      <c r="C44" s="35"/>
      <c r="D44" s="138" t="s">
        <v>73</v>
      </c>
      <c r="E44" s="138" t="s">
        <v>225</v>
      </c>
      <c r="F44" s="138" t="s">
        <v>257</v>
      </c>
      <c r="G44" s="138" t="s">
        <v>256</v>
      </c>
      <c r="H44" s="97">
        <v>15000</v>
      </c>
      <c r="I44" s="97">
        <v>15000</v>
      </c>
      <c r="J44" s="97">
        <v>15000</v>
      </c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</row>
    <row r="45" customHeight="1" spans="1:22">
      <c r="A45" s="35"/>
      <c r="B45" s="138" t="s">
        <v>258</v>
      </c>
      <c r="C45" s="138" t="s">
        <v>258</v>
      </c>
      <c r="D45" s="35"/>
      <c r="E45" s="35"/>
      <c r="F45" s="35"/>
      <c r="G45" s="35"/>
      <c r="H45" s="97">
        <v>105600</v>
      </c>
      <c r="I45" s="97">
        <v>105600</v>
      </c>
      <c r="J45" s="97">
        <v>105600</v>
      </c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</row>
    <row r="46" customHeight="1" spans="1:22">
      <c r="A46" s="35"/>
      <c r="B46" s="35"/>
      <c r="C46" s="35"/>
      <c r="D46" s="138" t="s">
        <v>73</v>
      </c>
      <c r="E46" s="138" t="s">
        <v>225</v>
      </c>
      <c r="F46" s="138" t="s">
        <v>259</v>
      </c>
      <c r="G46" s="138" t="s">
        <v>260</v>
      </c>
      <c r="H46" s="97">
        <v>105600</v>
      </c>
      <c r="I46" s="97">
        <v>105600</v>
      </c>
      <c r="J46" s="97">
        <v>105600</v>
      </c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</row>
    <row r="47" customHeight="1" spans="1:22">
      <c r="A47" s="35"/>
      <c r="B47" s="138" t="s">
        <v>261</v>
      </c>
      <c r="C47" s="138" t="s">
        <v>261</v>
      </c>
      <c r="D47" s="35"/>
      <c r="E47" s="35"/>
      <c r="F47" s="35"/>
      <c r="G47" s="35"/>
      <c r="H47" s="97">
        <v>20197.44</v>
      </c>
      <c r="I47" s="97">
        <v>20197.44</v>
      </c>
      <c r="J47" s="97">
        <v>20197.44</v>
      </c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</row>
    <row r="48" customHeight="1" spans="1:22">
      <c r="A48" s="35"/>
      <c r="B48" s="35"/>
      <c r="C48" s="35"/>
      <c r="D48" s="138" t="s">
        <v>73</v>
      </c>
      <c r="E48" s="138" t="s">
        <v>225</v>
      </c>
      <c r="F48" s="138" t="s">
        <v>262</v>
      </c>
      <c r="G48" s="138" t="s">
        <v>261</v>
      </c>
      <c r="H48" s="97">
        <v>20197.44</v>
      </c>
      <c r="I48" s="97">
        <v>20197.44</v>
      </c>
      <c r="J48" s="97">
        <v>20197.44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</row>
    <row r="49" customHeight="1" spans="1:22">
      <c r="A49" s="35"/>
      <c r="B49" s="138" t="s">
        <v>263</v>
      </c>
      <c r="C49" s="138" t="s">
        <v>264</v>
      </c>
      <c r="D49" s="35"/>
      <c r="E49" s="35"/>
      <c r="F49" s="35"/>
      <c r="G49" s="35"/>
      <c r="H49" s="97">
        <v>13724.21</v>
      </c>
      <c r="I49" s="97">
        <v>13724.21</v>
      </c>
      <c r="J49" s="97">
        <v>13724.21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</row>
    <row r="50" customHeight="1" spans="1:22">
      <c r="A50" s="35"/>
      <c r="B50" s="35"/>
      <c r="C50" s="35"/>
      <c r="D50" s="138" t="s">
        <v>79</v>
      </c>
      <c r="E50" s="138" t="s">
        <v>265</v>
      </c>
      <c r="F50" s="138" t="s">
        <v>266</v>
      </c>
      <c r="G50" s="138" t="s">
        <v>264</v>
      </c>
      <c r="H50" s="97">
        <v>2135.81</v>
      </c>
      <c r="I50" s="97">
        <v>2135.81</v>
      </c>
      <c r="J50" s="97">
        <v>2135.81</v>
      </c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</row>
    <row r="51" customHeight="1" spans="1:22">
      <c r="A51" s="35"/>
      <c r="B51" s="35"/>
      <c r="C51" s="35"/>
      <c r="D51" s="138" t="s">
        <v>73</v>
      </c>
      <c r="E51" s="138" t="s">
        <v>225</v>
      </c>
      <c r="F51" s="138" t="s">
        <v>266</v>
      </c>
      <c r="G51" s="138" t="s">
        <v>264</v>
      </c>
      <c r="H51" s="97">
        <v>11588.4</v>
      </c>
      <c r="I51" s="97">
        <v>11588.4</v>
      </c>
      <c r="J51" s="97">
        <v>11588.4</v>
      </c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</row>
    <row r="52" customHeight="1" spans="1:22">
      <c r="A52" s="35"/>
      <c r="B52" s="138" t="s">
        <v>263</v>
      </c>
      <c r="C52" s="138" t="s">
        <v>267</v>
      </c>
      <c r="D52" s="35"/>
      <c r="E52" s="35"/>
      <c r="F52" s="35"/>
      <c r="G52" s="35"/>
      <c r="H52" s="97">
        <v>56400</v>
      </c>
      <c r="I52" s="97">
        <v>56400</v>
      </c>
      <c r="J52" s="97">
        <v>56400</v>
      </c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</row>
    <row r="53" customHeight="1" spans="1:22">
      <c r="A53" s="35"/>
      <c r="B53" s="35"/>
      <c r="C53" s="35"/>
      <c r="D53" s="138" t="s">
        <v>73</v>
      </c>
      <c r="E53" s="138" t="s">
        <v>225</v>
      </c>
      <c r="F53" s="138" t="s">
        <v>268</v>
      </c>
      <c r="G53" s="138" t="s">
        <v>269</v>
      </c>
      <c r="H53" s="97">
        <v>20300</v>
      </c>
      <c r="I53" s="97">
        <v>20300</v>
      </c>
      <c r="J53" s="97">
        <v>20300</v>
      </c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</row>
    <row r="54" customHeight="1" spans="1:22">
      <c r="A54" s="35"/>
      <c r="B54" s="35"/>
      <c r="C54" s="35"/>
      <c r="D54" s="138" t="s">
        <v>73</v>
      </c>
      <c r="E54" s="138" t="s">
        <v>225</v>
      </c>
      <c r="F54" s="138" t="s">
        <v>270</v>
      </c>
      <c r="G54" s="138" t="s">
        <v>271</v>
      </c>
      <c r="H54" s="97">
        <v>800</v>
      </c>
      <c r="I54" s="97">
        <v>800</v>
      </c>
      <c r="J54" s="97">
        <v>800</v>
      </c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</row>
    <row r="55" customHeight="1" spans="1:22">
      <c r="A55" s="35"/>
      <c r="B55" s="35"/>
      <c r="C55" s="35"/>
      <c r="D55" s="138" t="s">
        <v>73</v>
      </c>
      <c r="E55" s="138" t="s">
        <v>225</v>
      </c>
      <c r="F55" s="138" t="s">
        <v>272</v>
      </c>
      <c r="G55" s="138" t="s">
        <v>273</v>
      </c>
      <c r="H55" s="97">
        <v>3600</v>
      </c>
      <c r="I55" s="97">
        <v>3600</v>
      </c>
      <c r="J55" s="97">
        <v>3600</v>
      </c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</row>
    <row r="56" customHeight="1" spans="1:22">
      <c r="A56" s="35"/>
      <c r="B56" s="35"/>
      <c r="C56" s="35"/>
      <c r="D56" s="138" t="s">
        <v>73</v>
      </c>
      <c r="E56" s="138" t="s">
        <v>225</v>
      </c>
      <c r="F56" s="138" t="s">
        <v>274</v>
      </c>
      <c r="G56" s="138" t="s">
        <v>275</v>
      </c>
      <c r="H56" s="97">
        <v>5400</v>
      </c>
      <c r="I56" s="97">
        <v>5400</v>
      </c>
      <c r="J56" s="97">
        <v>5400</v>
      </c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</row>
    <row r="57" customHeight="1" spans="1:22">
      <c r="A57" s="35"/>
      <c r="B57" s="35"/>
      <c r="C57" s="35"/>
      <c r="D57" s="138" t="s">
        <v>73</v>
      </c>
      <c r="E57" s="138" t="s">
        <v>225</v>
      </c>
      <c r="F57" s="138" t="s">
        <v>276</v>
      </c>
      <c r="G57" s="138" t="s">
        <v>277</v>
      </c>
      <c r="H57" s="97">
        <v>18000</v>
      </c>
      <c r="I57" s="97">
        <v>18000</v>
      </c>
      <c r="J57" s="97">
        <v>18000</v>
      </c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</row>
    <row r="58" customHeight="1" spans="1:22">
      <c r="A58" s="35"/>
      <c r="B58" s="35"/>
      <c r="C58" s="35"/>
      <c r="D58" s="138" t="s">
        <v>73</v>
      </c>
      <c r="E58" s="138" t="s">
        <v>225</v>
      </c>
      <c r="F58" s="138" t="s">
        <v>278</v>
      </c>
      <c r="G58" s="138" t="s">
        <v>279</v>
      </c>
      <c r="H58" s="97">
        <v>500</v>
      </c>
      <c r="I58" s="97">
        <v>500</v>
      </c>
      <c r="J58" s="97">
        <v>500</v>
      </c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</row>
    <row r="59" customHeight="1" spans="1:22">
      <c r="A59" s="35"/>
      <c r="B59" s="35"/>
      <c r="C59" s="35"/>
      <c r="D59" s="138" t="s">
        <v>79</v>
      </c>
      <c r="E59" s="138" t="s">
        <v>265</v>
      </c>
      <c r="F59" s="138" t="s">
        <v>280</v>
      </c>
      <c r="G59" s="138" t="s">
        <v>281</v>
      </c>
      <c r="H59" s="97">
        <v>1200</v>
      </c>
      <c r="I59" s="97">
        <v>1200</v>
      </c>
      <c r="J59" s="97">
        <v>1200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</row>
    <row r="60" customHeight="1" spans="1:22">
      <c r="A60" s="35"/>
      <c r="B60" s="35"/>
      <c r="C60" s="35"/>
      <c r="D60" s="138" t="s">
        <v>79</v>
      </c>
      <c r="E60" s="138" t="s">
        <v>265</v>
      </c>
      <c r="F60" s="138" t="s">
        <v>280</v>
      </c>
      <c r="G60" s="138" t="s">
        <v>281</v>
      </c>
      <c r="H60" s="97">
        <v>3600</v>
      </c>
      <c r="I60" s="97">
        <v>3600</v>
      </c>
      <c r="J60" s="97">
        <v>3600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customHeight="1" spans="1:22">
      <c r="A61" s="35"/>
      <c r="B61" s="35"/>
      <c r="C61" s="35"/>
      <c r="D61" s="138" t="s">
        <v>79</v>
      </c>
      <c r="E61" s="138" t="s">
        <v>265</v>
      </c>
      <c r="F61" s="138" t="s">
        <v>280</v>
      </c>
      <c r="G61" s="138" t="s">
        <v>281</v>
      </c>
      <c r="H61" s="97">
        <v>3000</v>
      </c>
      <c r="I61" s="97">
        <v>3000</v>
      </c>
      <c r="J61" s="97">
        <v>3000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</row>
    <row r="62" customHeight="1" spans="1:22">
      <c r="A62" s="138" t="s">
        <v>49</v>
      </c>
      <c r="B62" s="35"/>
      <c r="C62" s="35"/>
      <c r="D62" s="35"/>
      <c r="E62" s="35"/>
      <c r="F62" s="35"/>
      <c r="G62" s="35"/>
      <c r="H62" s="97">
        <v>945248.6</v>
      </c>
      <c r="I62" s="97">
        <v>945248.6</v>
      </c>
      <c r="J62" s="97">
        <v>945248.6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</row>
    <row r="63" customHeight="1" spans="1:22">
      <c r="A63" s="35"/>
      <c r="B63" s="138" t="s">
        <v>282</v>
      </c>
      <c r="C63" s="138" t="s">
        <v>282</v>
      </c>
      <c r="D63" s="35"/>
      <c r="E63" s="35"/>
      <c r="F63" s="35"/>
      <c r="G63" s="35"/>
      <c r="H63" s="97">
        <v>590976</v>
      </c>
      <c r="I63" s="97">
        <v>590976</v>
      </c>
      <c r="J63" s="97">
        <v>590976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</row>
    <row r="64" customHeight="1" spans="1:22">
      <c r="A64" s="35"/>
      <c r="B64" s="35"/>
      <c r="C64" s="35"/>
      <c r="D64" s="138" t="s">
        <v>69</v>
      </c>
      <c r="E64" s="138" t="s">
        <v>283</v>
      </c>
      <c r="F64" s="138" t="s">
        <v>228</v>
      </c>
      <c r="G64" s="138" t="s">
        <v>229</v>
      </c>
      <c r="H64" s="97">
        <v>201768</v>
      </c>
      <c r="I64" s="97">
        <v>201768</v>
      </c>
      <c r="J64" s="97">
        <v>201768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</row>
    <row r="65" customHeight="1" spans="1:22">
      <c r="A65" s="35"/>
      <c r="B65" s="35"/>
      <c r="C65" s="35"/>
      <c r="D65" s="138" t="s">
        <v>69</v>
      </c>
      <c r="E65" s="138" t="s">
        <v>283</v>
      </c>
      <c r="F65" s="138" t="s">
        <v>230</v>
      </c>
      <c r="G65" s="138" t="s">
        <v>231</v>
      </c>
      <c r="H65" s="97">
        <v>36000</v>
      </c>
      <c r="I65" s="97">
        <v>36000</v>
      </c>
      <c r="J65" s="97">
        <v>36000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</row>
    <row r="66" customHeight="1" spans="1:22">
      <c r="A66" s="35"/>
      <c r="B66" s="35"/>
      <c r="C66" s="35"/>
      <c r="D66" s="138" t="s">
        <v>69</v>
      </c>
      <c r="E66" s="138" t="s">
        <v>283</v>
      </c>
      <c r="F66" s="138" t="s">
        <v>230</v>
      </c>
      <c r="G66" s="138" t="s">
        <v>231</v>
      </c>
      <c r="H66" s="97">
        <v>24480</v>
      </c>
      <c r="I66" s="97">
        <v>24480</v>
      </c>
      <c r="J66" s="97">
        <v>24480</v>
      </c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</row>
    <row r="67" customHeight="1" spans="1:22">
      <c r="A67" s="35"/>
      <c r="B67" s="35"/>
      <c r="C67" s="35"/>
      <c r="D67" s="138" t="s">
        <v>69</v>
      </c>
      <c r="E67" s="138" t="s">
        <v>283</v>
      </c>
      <c r="F67" s="138" t="s">
        <v>284</v>
      </c>
      <c r="G67" s="138" t="s">
        <v>285</v>
      </c>
      <c r="H67" s="97">
        <v>75120</v>
      </c>
      <c r="I67" s="97">
        <v>75120</v>
      </c>
      <c r="J67" s="97">
        <v>75120</v>
      </c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</row>
    <row r="68" customHeight="1" spans="1:22">
      <c r="A68" s="35"/>
      <c r="B68" s="35"/>
      <c r="C68" s="35"/>
      <c r="D68" s="138" t="s">
        <v>69</v>
      </c>
      <c r="E68" s="138" t="s">
        <v>283</v>
      </c>
      <c r="F68" s="138" t="s">
        <v>284</v>
      </c>
      <c r="G68" s="138" t="s">
        <v>285</v>
      </c>
      <c r="H68" s="97">
        <v>253608</v>
      </c>
      <c r="I68" s="97">
        <v>253608</v>
      </c>
      <c r="J68" s="97">
        <v>253608</v>
      </c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</row>
    <row r="69" customHeight="1" spans="1:22">
      <c r="A69" s="35"/>
      <c r="B69" s="138" t="s">
        <v>282</v>
      </c>
      <c r="C69" s="138" t="s">
        <v>286</v>
      </c>
      <c r="D69" s="35"/>
      <c r="E69" s="35"/>
      <c r="F69" s="35"/>
      <c r="G69" s="35"/>
      <c r="H69" s="97">
        <v>17496</v>
      </c>
      <c r="I69" s="97">
        <v>17496</v>
      </c>
      <c r="J69" s="97">
        <v>17496</v>
      </c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</row>
    <row r="70" customHeight="1" spans="1:22">
      <c r="A70" s="35"/>
      <c r="B70" s="35"/>
      <c r="C70" s="35"/>
      <c r="D70" s="138" t="s">
        <v>69</v>
      </c>
      <c r="E70" s="138" t="s">
        <v>283</v>
      </c>
      <c r="F70" s="138" t="s">
        <v>284</v>
      </c>
      <c r="G70" s="138" t="s">
        <v>285</v>
      </c>
      <c r="H70" s="97">
        <v>17496</v>
      </c>
      <c r="I70" s="97">
        <v>17496</v>
      </c>
      <c r="J70" s="97">
        <v>17496</v>
      </c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</row>
    <row r="71" customHeight="1" spans="1:22">
      <c r="A71" s="35"/>
      <c r="B71" s="138" t="s">
        <v>232</v>
      </c>
      <c r="C71" s="138" t="s">
        <v>233</v>
      </c>
      <c r="D71" s="35"/>
      <c r="E71" s="35"/>
      <c r="F71" s="35"/>
      <c r="G71" s="35"/>
      <c r="H71" s="97">
        <v>9000</v>
      </c>
      <c r="I71" s="97">
        <v>9000</v>
      </c>
      <c r="J71" s="97">
        <v>9000</v>
      </c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</row>
    <row r="72" customHeight="1" spans="1:22">
      <c r="A72" s="35"/>
      <c r="B72" s="35"/>
      <c r="C72" s="35"/>
      <c r="D72" s="138" t="s">
        <v>69</v>
      </c>
      <c r="E72" s="138" t="s">
        <v>283</v>
      </c>
      <c r="F72" s="138" t="s">
        <v>234</v>
      </c>
      <c r="G72" s="138" t="s">
        <v>235</v>
      </c>
      <c r="H72" s="97">
        <v>9000</v>
      </c>
      <c r="I72" s="97">
        <v>9000</v>
      </c>
      <c r="J72" s="97">
        <v>9000</v>
      </c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</row>
    <row r="73" customHeight="1" spans="1:22">
      <c r="A73" s="35"/>
      <c r="B73" s="138" t="s">
        <v>232</v>
      </c>
      <c r="C73" s="138" t="s">
        <v>232</v>
      </c>
      <c r="D73" s="35"/>
      <c r="E73" s="35"/>
      <c r="F73" s="35"/>
      <c r="G73" s="35"/>
      <c r="H73" s="97">
        <v>209746.64</v>
      </c>
      <c r="I73" s="97">
        <v>209746.64</v>
      </c>
      <c r="J73" s="97">
        <v>209746.64</v>
      </c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</row>
    <row r="74" customHeight="1" spans="1:22">
      <c r="A74" s="35"/>
      <c r="B74" s="35"/>
      <c r="C74" s="35"/>
      <c r="D74" s="138" t="s">
        <v>81</v>
      </c>
      <c r="E74" s="138" t="s">
        <v>236</v>
      </c>
      <c r="F74" s="138" t="s">
        <v>237</v>
      </c>
      <c r="G74" s="138" t="s">
        <v>238</v>
      </c>
      <c r="H74" s="97">
        <v>91985.59</v>
      </c>
      <c r="I74" s="97">
        <v>91985.59</v>
      </c>
      <c r="J74" s="97">
        <v>91985.59</v>
      </c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customHeight="1" spans="1:22">
      <c r="A75" s="35"/>
      <c r="B75" s="35"/>
      <c r="C75" s="35"/>
      <c r="D75" s="138" t="s">
        <v>81</v>
      </c>
      <c r="E75" s="138" t="s">
        <v>236</v>
      </c>
      <c r="F75" s="138" t="s">
        <v>237</v>
      </c>
      <c r="G75" s="138" t="s">
        <v>238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</row>
    <row r="76" customHeight="1" spans="1:22">
      <c r="A76" s="35"/>
      <c r="B76" s="35"/>
      <c r="C76" s="35"/>
      <c r="D76" s="138" t="s">
        <v>81</v>
      </c>
      <c r="E76" s="138" t="s">
        <v>236</v>
      </c>
      <c r="F76" s="138" t="s">
        <v>237</v>
      </c>
      <c r="G76" s="138" t="s">
        <v>238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</row>
    <row r="77" customHeight="1" spans="1:22">
      <c r="A77" s="35"/>
      <c r="B77" s="35"/>
      <c r="C77" s="35"/>
      <c r="D77" s="138" t="s">
        <v>83</v>
      </c>
      <c r="E77" s="138" t="s">
        <v>239</v>
      </c>
      <c r="F77" s="138" t="s">
        <v>240</v>
      </c>
      <c r="G77" s="138" t="s">
        <v>241</v>
      </c>
      <c r="H77" s="97">
        <v>45992.79</v>
      </c>
      <c r="I77" s="97">
        <v>45992.79</v>
      </c>
      <c r="J77" s="97">
        <v>45992.79</v>
      </c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</row>
    <row r="78" customHeight="1" spans="1:22">
      <c r="A78" s="35"/>
      <c r="B78" s="35"/>
      <c r="C78" s="35"/>
      <c r="D78" s="138" t="s">
        <v>83</v>
      </c>
      <c r="E78" s="138" t="s">
        <v>239</v>
      </c>
      <c r="F78" s="138" t="s">
        <v>240</v>
      </c>
      <c r="G78" s="138" t="s">
        <v>241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</row>
    <row r="79" customHeight="1" spans="1:22">
      <c r="A79" s="35"/>
      <c r="B79" s="35"/>
      <c r="C79" s="35"/>
      <c r="D79" s="138" t="s">
        <v>89</v>
      </c>
      <c r="E79" s="138" t="s">
        <v>242</v>
      </c>
      <c r="F79" s="138" t="s">
        <v>243</v>
      </c>
      <c r="G79" s="138" t="s">
        <v>244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</row>
    <row r="80" customHeight="1" spans="1:22">
      <c r="A80" s="35"/>
      <c r="B80" s="35"/>
      <c r="C80" s="35"/>
      <c r="D80" s="138" t="s">
        <v>91</v>
      </c>
      <c r="E80" s="138" t="s">
        <v>245</v>
      </c>
      <c r="F80" s="138" t="s">
        <v>243</v>
      </c>
      <c r="G80" s="138" t="s">
        <v>244</v>
      </c>
      <c r="H80" s="97">
        <v>46932.48</v>
      </c>
      <c r="I80" s="97">
        <v>46932.48</v>
      </c>
      <c r="J80" s="97">
        <v>46932.48</v>
      </c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</row>
    <row r="81" customHeight="1" spans="1:22">
      <c r="A81" s="35"/>
      <c r="B81" s="35"/>
      <c r="C81" s="35"/>
      <c r="D81" s="138" t="s">
        <v>91</v>
      </c>
      <c r="E81" s="138" t="s">
        <v>245</v>
      </c>
      <c r="F81" s="138" t="s">
        <v>243</v>
      </c>
      <c r="G81" s="138" t="s">
        <v>244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</row>
    <row r="82" customHeight="1" spans="1:22">
      <c r="A82" s="35"/>
      <c r="B82" s="35"/>
      <c r="C82" s="35"/>
      <c r="D82" s="138" t="s">
        <v>93</v>
      </c>
      <c r="E82" s="138" t="s">
        <v>246</v>
      </c>
      <c r="F82" s="138" t="s">
        <v>247</v>
      </c>
      <c r="G82" s="138" t="s">
        <v>248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</row>
    <row r="83" customHeight="1" spans="1:22">
      <c r="A83" s="35"/>
      <c r="B83" s="35"/>
      <c r="C83" s="35"/>
      <c r="D83" s="138" t="s">
        <v>93</v>
      </c>
      <c r="E83" s="138" t="s">
        <v>246</v>
      </c>
      <c r="F83" s="138" t="s">
        <v>247</v>
      </c>
      <c r="G83" s="138" t="s">
        <v>248</v>
      </c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</row>
    <row r="84" customHeight="1" spans="1:22">
      <c r="A84" s="35"/>
      <c r="B84" s="35"/>
      <c r="C84" s="35"/>
      <c r="D84" s="138" t="s">
        <v>93</v>
      </c>
      <c r="E84" s="138" t="s">
        <v>246</v>
      </c>
      <c r="F84" s="138" t="s">
        <v>247</v>
      </c>
      <c r="G84" s="138" t="s">
        <v>248</v>
      </c>
      <c r="H84" s="97">
        <v>22348.8</v>
      </c>
      <c r="I84" s="97">
        <v>22348.8</v>
      </c>
      <c r="J84" s="97">
        <v>22348.8</v>
      </c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</row>
    <row r="85" customHeight="1" spans="1:22">
      <c r="A85" s="35"/>
      <c r="B85" s="35"/>
      <c r="C85" s="35"/>
      <c r="D85" s="138" t="s">
        <v>93</v>
      </c>
      <c r="E85" s="138" t="s">
        <v>246</v>
      </c>
      <c r="F85" s="138" t="s">
        <v>247</v>
      </c>
      <c r="G85" s="138" t="s">
        <v>248</v>
      </c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</row>
    <row r="86" customHeight="1" spans="1:22">
      <c r="A86" s="35"/>
      <c r="B86" s="35"/>
      <c r="C86" s="35"/>
      <c r="D86" s="138" t="s">
        <v>93</v>
      </c>
      <c r="E86" s="138" t="s">
        <v>246</v>
      </c>
      <c r="F86" s="138" t="s">
        <v>247</v>
      </c>
      <c r="G86" s="138" t="s">
        <v>248</v>
      </c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</row>
    <row r="87" customHeight="1" spans="1:22">
      <c r="A87" s="35"/>
      <c r="B87" s="35"/>
      <c r="C87" s="35"/>
      <c r="D87" s="138" t="s">
        <v>89</v>
      </c>
      <c r="E87" s="138" t="s">
        <v>242</v>
      </c>
      <c r="F87" s="138" t="s">
        <v>234</v>
      </c>
      <c r="G87" s="138" t="s">
        <v>235</v>
      </c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customHeight="1" spans="1:22">
      <c r="A88" s="35"/>
      <c r="B88" s="35"/>
      <c r="C88" s="35"/>
      <c r="D88" s="138" t="s">
        <v>91</v>
      </c>
      <c r="E88" s="138" t="s">
        <v>245</v>
      </c>
      <c r="F88" s="138" t="s">
        <v>234</v>
      </c>
      <c r="G88" s="138" t="s">
        <v>235</v>
      </c>
      <c r="H88" s="97">
        <v>2040</v>
      </c>
      <c r="I88" s="97">
        <v>2040</v>
      </c>
      <c r="J88" s="97">
        <v>2040</v>
      </c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</row>
    <row r="89" customHeight="1" spans="1:22">
      <c r="A89" s="35"/>
      <c r="B89" s="35"/>
      <c r="C89" s="35"/>
      <c r="D89" s="138" t="s">
        <v>69</v>
      </c>
      <c r="E89" s="138" t="s">
        <v>283</v>
      </c>
      <c r="F89" s="138" t="s">
        <v>234</v>
      </c>
      <c r="G89" s="138" t="s">
        <v>235</v>
      </c>
      <c r="H89" s="97">
        <v>446.98</v>
      </c>
      <c r="I89" s="97">
        <v>446.98</v>
      </c>
      <c r="J89" s="97">
        <v>446.98</v>
      </c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</row>
    <row r="90" customHeight="1" spans="1:22">
      <c r="A90" s="35"/>
      <c r="B90" s="35"/>
      <c r="C90" s="35"/>
      <c r="D90" s="138" t="s">
        <v>91</v>
      </c>
      <c r="E90" s="138" t="s">
        <v>245</v>
      </c>
      <c r="F90" s="138" t="s">
        <v>234</v>
      </c>
      <c r="G90" s="138" t="s">
        <v>235</v>
      </c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</row>
    <row r="91" customHeight="1" spans="1:22">
      <c r="A91" s="35"/>
      <c r="B91" s="138" t="s">
        <v>249</v>
      </c>
      <c r="C91" s="138" t="s">
        <v>249</v>
      </c>
      <c r="D91" s="35"/>
      <c r="E91" s="35"/>
      <c r="F91" s="35"/>
      <c r="G91" s="35"/>
      <c r="H91" s="97">
        <v>73146.24</v>
      </c>
      <c r="I91" s="97">
        <v>73146.24</v>
      </c>
      <c r="J91" s="97">
        <v>73146.24</v>
      </c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</row>
    <row r="92" customHeight="1" spans="1:22">
      <c r="A92" s="35"/>
      <c r="B92" s="35"/>
      <c r="C92" s="35"/>
      <c r="D92" s="138" t="s">
        <v>99</v>
      </c>
      <c r="E92" s="138" t="s">
        <v>249</v>
      </c>
      <c r="F92" s="138" t="s">
        <v>250</v>
      </c>
      <c r="G92" s="138" t="s">
        <v>249</v>
      </c>
      <c r="H92" s="97">
        <v>73146.24</v>
      </c>
      <c r="I92" s="97">
        <v>73146.24</v>
      </c>
      <c r="J92" s="97">
        <v>73146.24</v>
      </c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</row>
    <row r="93" customHeight="1" spans="1:22">
      <c r="A93" s="35"/>
      <c r="B93" s="35"/>
      <c r="C93" s="35"/>
      <c r="D93" s="138" t="s">
        <v>99</v>
      </c>
      <c r="E93" s="138" t="s">
        <v>249</v>
      </c>
      <c r="F93" s="138" t="s">
        <v>250</v>
      </c>
      <c r="G93" s="138" t="s">
        <v>249</v>
      </c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</row>
    <row r="94" customHeight="1" spans="1:22">
      <c r="A94" s="35"/>
      <c r="B94" s="138" t="s">
        <v>261</v>
      </c>
      <c r="C94" s="138" t="s">
        <v>261</v>
      </c>
      <c r="D94" s="35"/>
      <c r="E94" s="35"/>
      <c r="F94" s="35"/>
      <c r="G94" s="35"/>
      <c r="H94" s="97">
        <v>8939.52</v>
      </c>
      <c r="I94" s="97">
        <v>8939.52</v>
      </c>
      <c r="J94" s="97">
        <v>8939.52</v>
      </c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</row>
    <row r="95" customHeight="1" spans="1:22">
      <c r="A95" s="35"/>
      <c r="B95" s="35"/>
      <c r="C95" s="35"/>
      <c r="D95" s="138" t="s">
        <v>69</v>
      </c>
      <c r="E95" s="138" t="s">
        <v>283</v>
      </c>
      <c r="F95" s="138" t="s">
        <v>262</v>
      </c>
      <c r="G95" s="138" t="s">
        <v>261</v>
      </c>
      <c r="H95" s="97">
        <v>8939.52</v>
      </c>
      <c r="I95" s="97">
        <v>8939.52</v>
      </c>
      <c r="J95" s="97">
        <v>8939.52</v>
      </c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</row>
    <row r="96" customHeight="1" spans="1:22">
      <c r="A96" s="35"/>
      <c r="B96" s="138" t="s">
        <v>263</v>
      </c>
      <c r="C96" s="138" t="s">
        <v>267</v>
      </c>
      <c r="D96" s="35"/>
      <c r="E96" s="35"/>
      <c r="F96" s="35"/>
      <c r="G96" s="35"/>
      <c r="H96" s="97">
        <v>30900</v>
      </c>
      <c r="I96" s="97">
        <v>30900</v>
      </c>
      <c r="J96" s="97">
        <v>30900</v>
      </c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</row>
    <row r="97" customHeight="1" spans="1:22">
      <c r="A97" s="35"/>
      <c r="B97" s="35"/>
      <c r="C97" s="35"/>
      <c r="D97" s="138" t="s">
        <v>69</v>
      </c>
      <c r="E97" s="138" t="s">
        <v>283</v>
      </c>
      <c r="F97" s="138" t="s">
        <v>268</v>
      </c>
      <c r="G97" s="138" t="s">
        <v>269</v>
      </c>
      <c r="H97" s="97">
        <v>21100</v>
      </c>
      <c r="I97" s="97">
        <v>21100</v>
      </c>
      <c r="J97" s="97">
        <v>21100</v>
      </c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</row>
    <row r="98" customHeight="1" spans="1:22">
      <c r="A98" s="35"/>
      <c r="B98" s="35"/>
      <c r="C98" s="35"/>
      <c r="D98" s="138" t="s">
        <v>69</v>
      </c>
      <c r="E98" s="138" t="s">
        <v>283</v>
      </c>
      <c r="F98" s="138" t="s">
        <v>274</v>
      </c>
      <c r="G98" s="138" t="s">
        <v>275</v>
      </c>
      <c r="H98" s="97">
        <v>1800</v>
      </c>
      <c r="I98" s="97">
        <v>1800</v>
      </c>
      <c r="J98" s="97">
        <v>1800</v>
      </c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</row>
    <row r="99" customHeight="1" spans="1:22">
      <c r="A99" s="35"/>
      <c r="B99" s="35"/>
      <c r="C99" s="35"/>
      <c r="D99" s="138" t="s">
        <v>69</v>
      </c>
      <c r="E99" s="138" t="s">
        <v>283</v>
      </c>
      <c r="F99" s="138" t="s">
        <v>276</v>
      </c>
      <c r="G99" s="138" t="s">
        <v>277</v>
      </c>
      <c r="H99" s="97">
        <v>5000</v>
      </c>
      <c r="I99" s="97">
        <v>5000</v>
      </c>
      <c r="J99" s="97">
        <v>5000</v>
      </c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</row>
    <row r="100" customHeight="1" spans="1:22">
      <c r="A100" s="35"/>
      <c r="B100" s="35"/>
      <c r="C100" s="35"/>
      <c r="D100" s="138" t="s">
        <v>69</v>
      </c>
      <c r="E100" s="138" t="s">
        <v>283</v>
      </c>
      <c r="F100" s="138" t="s">
        <v>280</v>
      </c>
      <c r="G100" s="138" t="s">
        <v>281</v>
      </c>
      <c r="H100" s="97">
        <v>3000</v>
      </c>
      <c r="I100" s="97">
        <v>3000</v>
      </c>
      <c r="J100" s="97">
        <v>3000</v>
      </c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</row>
    <row r="101" customHeight="1" spans="1:22">
      <c r="A101" s="35"/>
      <c r="B101" s="138" t="s">
        <v>263</v>
      </c>
      <c r="C101" s="138" t="s">
        <v>264</v>
      </c>
      <c r="D101" s="35"/>
      <c r="E101" s="35"/>
      <c r="F101" s="35"/>
      <c r="G101" s="35"/>
      <c r="H101" s="97">
        <v>5044.2</v>
      </c>
      <c r="I101" s="97">
        <v>5044.2</v>
      </c>
      <c r="J101" s="97">
        <v>5044.2</v>
      </c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</row>
    <row r="102" customHeight="1" spans="1:22">
      <c r="A102" s="35"/>
      <c r="B102" s="35"/>
      <c r="C102" s="35"/>
      <c r="D102" s="138" t="s">
        <v>69</v>
      </c>
      <c r="E102" s="138" t="s">
        <v>283</v>
      </c>
      <c r="F102" s="138" t="s">
        <v>266</v>
      </c>
      <c r="G102" s="138" t="s">
        <v>264</v>
      </c>
      <c r="H102" s="97">
        <v>5044.2</v>
      </c>
      <c r="I102" s="97">
        <v>5044.2</v>
      </c>
      <c r="J102" s="97">
        <v>5044.2</v>
      </c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</row>
    <row r="103" customHeight="1" spans="1:22">
      <c r="A103" s="17" t="s">
        <v>33</v>
      </c>
      <c r="B103" s="18"/>
      <c r="C103" s="18"/>
      <c r="D103" s="18"/>
      <c r="E103" s="18"/>
      <c r="F103" s="18"/>
      <c r="G103" s="19"/>
      <c r="H103" s="97">
        <v>3054820.26</v>
      </c>
      <c r="I103" s="97">
        <v>3054820.26</v>
      </c>
      <c r="J103" s="97">
        <v>3054820.26</v>
      </c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</row>
  </sheetData>
  <mergeCells count="22">
    <mergeCell ref="A2:V2"/>
    <mergeCell ref="A3:U3"/>
    <mergeCell ref="I4:P4"/>
    <mergeCell ref="R4:V4"/>
    <mergeCell ref="I5:N5"/>
    <mergeCell ref="A103:G103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V12"/>
  <sheetViews>
    <sheetView showGridLines="0" workbookViewId="0">
      <selection activeCell="A12" sqref="A12"/>
    </sheetView>
  </sheetViews>
  <sheetFormatPr defaultColWidth="10.6666666666667" defaultRowHeight="14.25" customHeight="1"/>
  <cols>
    <col min="1" max="2" width="13.1666666666667" style="1" customWidth="1"/>
    <col min="3" max="3" width="14.6666666666667" style="1" customWidth="1"/>
    <col min="4" max="7" width="13.1666666666667" style="1" customWidth="1"/>
    <col min="8" max="8" width="15.1666666666667" style="1" customWidth="1"/>
    <col min="9" max="9" width="13.5" style="1" customWidth="1"/>
    <col min="10" max="10" width="12" style="1" customWidth="1"/>
    <col min="11" max="13" width="13" style="1" customWidth="1"/>
    <col min="14" max="14" width="14.1666666666667" style="1" customWidth="1"/>
    <col min="15" max="16" width="14.3333333333333" style="1" customWidth="1"/>
    <col min="17" max="17" width="13" style="1" customWidth="1"/>
    <col min="18" max="18" width="10.6666666666667" style="1" customWidth="1"/>
    <col min="19" max="19" width="12" style="1" customWidth="1"/>
    <col min="20" max="21" width="13.6666666666667" style="1" customWidth="1"/>
    <col min="22" max="22" width="12" style="1" customWidth="1"/>
    <col min="23" max="16384" width="10.6666666666667" style="2" customWidth="1"/>
  </cols>
  <sheetData>
    <row r="1" s="1" customFormat="1" ht="13.5" customHeight="1" spans="1:22">
      <c r="A1" s="103"/>
      <c r="B1" s="103"/>
      <c r="C1" s="103"/>
      <c r="D1" s="125"/>
      <c r="E1" s="125"/>
      <c r="F1" s="125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39" t="s">
        <v>287</v>
      </c>
    </row>
    <row r="2" s="1" customFormat="1" ht="46.5" customHeight="1" spans="1:22">
      <c r="A2" s="3" t="s">
        <v>288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="1" customFormat="1" customHeight="1" spans="1:22">
      <c r="A3" s="136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39" t="s">
        <v>208</v>
      </c>
    </row>
    <row r="4" s="1" customFormat="1" ht="21.75" customHeight="1" spans="1:22">
      <c r="A4" s="29" t="s">
        <v>209</v>
      </c>
      <c r="B4" s="29" t="s">
        <v>210</v>
      </c>
      <c r="C4" s="29" t="s">
        <v>211</v>
      </c>
      <c r="D4" s="7" t="s">
        <v>212</v>
      </c>
      <c r="E4" s="7" t="s">
        <v>213</v>
      </c>
      <c r="F4" s="7" t="s">
        <v>214</v>
      </c>
      <c r="G4" s="7" t="s">
        <v>215</v>
      </c>
      <c r="H4" s="71" t="s">
        <v>33</v>
      </c>
      <c r="I4" s="17" t="s">
        <v>216</v>
      </c>
      <c r="J4" s="72"/>
      <c r="K4" s="72"/>
      <c r="L4" s="72"/>
      <c r="M4" s="72"/>
      <c r="N4" s="72"/>
      <c r="O4" s="72"/>
      <c r="P4" s="73"/>
      <c r="Q4" s="7" t="s">
        <v>39</v>
      </c>
      <c r="R4" s="17" t="s">
        <v>40</v>
      </c>
      <c r="S4" s="72"/>
      <c r="T4" s="72"/>
      <c r="U4" s="72"/>
      <c r="V4" s="73"/>
    </row>
    <row r="5" s="1" customFormat="1" ht="21.75" customHeight="1" spans="1:22">
      <c r="A5" s="129"/>
      <c r="B5" s="129"/>
      <c r="C5" s="129"/>
      <c r="D5" s="11"/>
      <c r="E5" s="11"/>
      <c r="F5" s="11"/>
      <c r="G5" s="11"/>
      <c r="H5" s="106"/>
      <c r="I5" s="17" t="s">
        <v>54</v>
      </c>
      <c r="J5" s="72"/>
      <c r="K5" s="72"/>
      <c r="L5" s="72"/>
      <c r="M5" s="72"/>
      <c r="N5" s="73"/>
      <c r="O5" s="7" t="s">
        <v>55</v>
      </c>
      <c r="P5" s="7" t="s">
        <v>56</v>
      </c>
      <c r="Q5" s="11"/>
      <c r="R5" s="7" t="s">
        <v>35</v>
      </c>
      <c r="S5" s="7" t="s">
        <v>41</v>
      </c>
      <c r="T5" s="7" t="s">
        <v>217</v>
      </c>
      <c r="U5" s="7" t="s">
        <v>44</v>
      </c>
      <c r="V5" s="7" t="s">
        <v>45</v>
      </c>
    </row>
    <row r="6" s="1" customFormat="1" ht="40.5" customHeight="1" spans="1:22">
      <c r="A6" s="130"/>
      <c r="B6" s="130"/>
      <c r="C6" s="130"/>
      <c r="D6" s="12"/>
      <c r="E6" s="12"/>
      <c r="F6" s="12"/>
      <c r="G6" s="12"/>
      <c r="H6" s="74"/>
      <c r="I6" s="54" t="s">
        <v>35</v>
      </c>
      <c r="J6" s="54" t="s">
        <v>218</v>
      </c>
      <c r="K6" s="54" t="s">
        <v>219</v>
      </c>
      <c r="L6" s="54" t="s">
        <v>220</v>
      </c>
      <c r="M6" s="54" t="s">
        <v>221</v>
      </c>
      <c r="N6" s="54" t="s">
        <v>222</v>
      </c>
      <c r="O6" s="12"/>
      <c r="P6" s="12"/>
      <c r="Q6" s="12"/>
      <c r="R6" s="12"/>
      <c r="S6" s="12"/>
      <c r="T6" s="12"/>
      <c r="U6" s="12"/>
      <c r="V6" s="12"/>
    </row>
    <row r="7" s="1" customFormat="1" ht="13.5" customHeight="1" spans="1:2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</row>
    <row r="8" customHeight="1" spans="1:22">
      <c r="A8" s="137" t="s">
        <v>147</v>
      </c>
      <c r="B8" s="137"/>
      <c r="C8" s="137"/>
      <c r="D8" s="137"/>
      <c r="E8" s="137"/>
      <c r="F8" s="137"/>
      <c r="G8" s="137"/>
      <c r="H8" s="61" t="s">
        <v>147</v>
      </c>
      <c r="I8" s="61" t="s">
        <v>147</v>
      </c>
      <c r="J8" s="61" t="s">
        <v>147</v>
      </c>
      <c r="K8" s="61" t="s">
        <v>147</v>
      </c>
      <c r="L8" s="61" t="s">
        <v>147</v>
      </c>
      <c r="M8" s="61" t="s">
        <v>147</v>
      </c>
      <c r="N8" s="61" t="s">
        <v>147</v>
      </c>
      <c r="O8" s="61" t="s">
        <v>147</v>
      </c>
      <c r="P8" s="61" t="s">
        <v>147</v>
      </c>
      <c r="Q8" s="61" t="s">
        <v>147</v>
      </c>
      <c r="R8" s="61" t="s">
        <v>147</v>
      </c>
      <c r="S8" s="61" t="s">
        <v>147</v>
      </c>
      <c r="T8" s="61" t="s">
        <v>147</v>
      </c>
      <c r="U8" s="61" t="s">
        <v>147</v>
      </c>
      <c r="V8" s="61" t="s">
        <v>147</v>
      </c>
    </row>
    <row r="9" customHeight="1" spans="1:22">
      <c r="A9" s="137"/>
      <c r="B9" s="137" t="s">
        <v>147</v>
      </c>
      <c r="C9" s="137" t="s">
        <v>147</v>
      </c>
      <c r="D9" s="137"/>
      <c r="E9" s="137"/>
      <c r="F9" s="137"/>
      <c r="G9" s="137"/>
      <c r="H9" s="61" t="s">
        <v>147</v>
      </c>
      <c r="I9" s="61" t="s">
        <v>147</v>
      </c>
      <c r="J9" s="61" t="s">
        <v>147</v>
      </c>
      <c r="K9" s="61" t="s">
        <v>147</v>
      </c>
      <c r="L9" s="61" t="s">
        <v>147</v>
      </c>
      <c r="M9" s="61" t="s">
        <v>147</v>
      </c>
      <c r="N9" s="61" t="s">
        <v>147</v>
      </c>
      <c r="O9" s="61" t="s">
        <v>147</v>
      </c>
      <c r="P9" s="61" t="s">
        <v>147</v>
      </c>
      <c r="Q9" s="61" t="s">
        <v>147</v>
      </c>
      <c r="R9" s="61" t="s">
        <v>147</v>
      </c>
      <c r="S9" s="61" t="s">
        <v>147</v>
      </c>
      <c r="T9" s="61" t="s">
        <v>147</v>
      </c>
      <c r="U9" s="61" t="s">
        <v>147</v>
      </c>
      <c r="V9" s="61" t="s">
        <v>147</v>
      </c>
    </row>
    <row r="10" customHeight="1" spans="1:22">
      <c r="A10" s="137"/>
      <c r="B10" s="137"/>
      <c r="C10" s="137"/>
      <c r="D10" s="137" t="s">
        <v>147</v>
      </c>
      <c r="E10" s="137" t="s">
        <v>147</v>
      </c>
      <c r="F10" s="137" t="s">
        <v>147</v>
      </c>
      <c r="G10" s="137" t="s">
        <v>147</v>
      </c>
      <c r="H10" s="61" t="s">
        <v>147</v>
      </c>
      <c r="I10" s="57" t="s">
        <v>147</v>
      </c>
      <c r="J10" s="57" t="s">
        <v>147</v>
      </c>
      <c r="K10" s="57" t="s">
        <v>147</v>
      </c>
      <c r="L10" s="57" t="s">
        <v>147</v>
      </c>
      <c r="M10" s="57" t="s">
        <v>147</v>
      </c>
      <c r="N10" s="57" t="s">
        <v>147</v>
      </c>
      <c r="O10" s="57" t="s">
        <v>147</v>
      </c>
      <c r="P10" s="57" t="s">
        <v>147</v>
      </c>
      <c r="Q10" s="57" t="s">
        <v>147</v>
      </c>
      <c r="R10" s="57" t="s">
        <v>147</v>
      </c>
      <c r="S10" s="57" t="s">
        <v>147</v>
      </c>
      <c r="T10" s="57" t="s">
        <v>147</v>
      </c>
      <c r="U10" s="57" t="s">
        <v>147</v>
      </c>
      <c r="V10" s="57" t="s">
        <v>147</v>
      </c>
    </row>
    <row r="11" customHeight="1" spans="1:22">
      <c r="A11" s="17" t="s">
        <v>33</v>
      </c>
      <c r="B11" s="18"/>
      <c r="C11" s="18"/>
      <c r="D11" s="18"/>
      <c r="E11" s="18"/>
      <c r="F11" s="18"/>
      <c r="G11" s="19"/>
      <c r="H11" s="61" t="s">
        <v>147</v>
      </c>
      <c r="I11" s="61" t="s">
        <v>147</v>
      </c>
      <c r="J11" s="61" t="s">
        <v>147</v>
      </c>
      <c r="K11" s="61" t="s">
        <v>147</v>
      </c>
      <c r="L11" s="61" t="s">
        <v>147</v>
      </c>
      <c r="M11" s="61" t="s">
        <v>147</v>
      </c>
      <c r="N11" s="61" t="s">
        <v>147</v>
      </c>
      <c r="O11" s="61" t="s">
        <v>147</v>
      </c>
      <c r="P11" s="61" t="s">
        <v>147</v>
      </c>
      <c r="Q11" s="61" t="s">
        <v>147</v>
      </c>
      <c r="R11" s="61" t="s">
        <v>147</v>
      </c>
      <c r="S11" s="61" t="s">
        <v>147</v>
      </c>
      <c r="T11" s="61" t="s">
        <v>147</v>
      </c>
      <c r="U11" s="61" t="s">
        <v>147</v>
      </c>
      <c r="V11" s="61" t="s">
        <v>147</v>
      </c>
    </row>
    <row r="12" customHeight="1" spans="1:1">
      <c r="A12" s="47" t="s">
        <v>289</v>
      </c>
    </row>
  </sheetData>
  <mergeCells count="22">
    <mergeCell ref="A2:V2"/>
    <mergeCell ref="A3:U3"/>
    <mergeCell ref="I4:P4"/>
    <mergeCell ref="R4:V4"/>
    <mergeCell ref="I5:N5"/>
    <mergeCell ref="A11:G11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282638888888889" right="0.0826388888888889" top="0.207638888888889" bottom="0.207638888888889" header="0" footer="0"/>
  <pageSetup paperSize="9" scale="64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K9"/>
  <sheetViews>
    <sheetView workbookViewId="0">
      <selection activeCell="A9" sqref="A9"/>
    </sheetView>
  </sheetViews>
  <sheetFormatPr defaultColWidth="10.6666666666667" defaultRowHeight="14.25" customHeight="1"/>
  <cols>
    <col min="1" max="1" width="22.6666666666667" style="1" customWidth="1"/>
    <col min="2" max="3" width="12" style="1" customWidth="1"/>
    <col min="4" max="4" width="13" style="1" customWidth="1"/>
    <col min="5" max="5" width="12" style="1" customWidth="1"/>
    <col min="6" max="6" width="11.5" style="1" customWidth="1"/>
    <col min="7" max="7" width="12" style="1" customWidth="1"/>
    <col min="8" max="8" width="12.1666666666667" style="1" customWidth="1"/>
    <col min="9" max="11" width="13.1666666666667" style="1" customWidth="1"/>
    <col min="12" max="16384" width="10.6666666666667" style="2" customWidth="1"/>
  </cols>
  <sheetData>
    <row r="1" s="1" customFormat="1" ht="13.5" customHeight="1" spans="1:11">
      <c r="A1" s="103"/>
      <c r="B1" s="103"/>
      <c r="C1" s="103"/>
      <c r="D1" s="125"/>
      <c r="E1" s="125"/>
      <c r="F1" s="125"/>
      <c r="G1" s="125"/>
      <c r="H1" s="103"/>
      <c r="I1" s="103"/>
      <c r="J1" s="103"/>
      <c r="K1" s="39" t="s">
        <v>290</v>
      </c>
    </row>
    <row r="2" s="1" customFormat="1" ht="34.5" customHeight="1" spans="1:11">
      <c r="A2" s="3" t="s">
        <v>291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0.25" customHeight="1" spans="1:11">
      <c r="A3" s="126" t="s">
        <v>2</v>
      </c>
      <c r="B3" s="127"/>
      <c r="C3" s="127"/>
      <c r="D3" s="127"/>
      <c r="E3" s="127"/>
      <c r="F3" s="127"/>
      <c r="G3" s="127"/>
      <c r="H3" s="128"/>
      <c r="I3" s="128"/>
      <c r="J3" s="128"/>
      <c r="K3" s="134" t="s">
        <v>208</v>
      </c>
    </row>
    <row r="4" s="1" customFormat="1" ht="21.75" customHeight="1" spans="1:11">
      <c r="A4" s="29" t="s">
        <v>209</v>
      </c>
      <c r="B4" s="29" t="s">
        <v>292</v>
      </c>
      <c r="C4" s="29" t="s">
        <v>211</v>
      </c>
      <c r="D4" s="7" t="s">
        <v>212</v>
      </c>
      <c r="E4" s="7" t="s">
        <v>213</v>
      </c>
      <c r="F4" s="7" t="s">
        <v>214</v>
      </c>
      <c r="G4" s="7" t="s">
        <v>215</v>
      </c>
      <c r="H4" s="71" t="s">
        <v>33</v>
      </c>
      <c r="I4" s="17" t="s">
        <v>293</v>
      </c>
      <c r="J4" s="72"/>
      <c r="K4" s="73"/>
    </row>
    <row r="5" s="1" customFormat="1" ht="21.75" customHeight="1" spans="1:11">
      <c r="A5" s="129"/>
      <c r="B5" s="129"/>
      <c r="C5" s="129"/>
      <c r="D5" s="11"/>
      <c r="E5" s="11"/>
      <c r="F5" s="11"/>
      <c r="G5" s="11"/>
      <c r="H5" s="106"/>
      <c r="I5" s="7" t="s">
        <v>54</v>
      </c>
      <c r="J5" s="7" t="s">
        <v>55</v>
      </c>
      <c r="K5" s="7" t="s">
        <v>56</v>
      </c>
    </row>
    <row r="6" s="1" customFormat="1" ht="40.5" customHeight="1" spans="1:11">
      <c r="A6" s="130"/>
      <c r="B6" s="130"/>
      <c r="C6" s="130"/>
      <c r="D6" s="12"/>
      <c r="E6" s="12"/>
      <c r="F6" s="12"/>
      <c r="G6" s="12"/>
      <c r="H6" s="74"/>
      <c r="I6" s="12"/>
      <c r="J6" s="12"/>
      <c r="K6" s="12"/>
    </row>
    <row r="7" s="1" customFormat="1" ht="13.5" customHeight="1" spans="1:1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customHeight="1" spans="1:11">
      <c r="A8" s="131" t="s">
        <v>33</v>
      </c>
      <c r="B8" s="132"/>
      <c r="C8" s="132"/>
      <c r="D8" s="132"/>
      <c r="E8" s="132"/>
      <c r="F8" s="132"/>
      <c r="G8" s="133"/>
      <c r="H8" s="97"/>
      <c r="I8" s="97"/>
      <c r="J8" s="97"/>
      <c r="K8" s="135"/>
    </row>
    <row r="9" customHeight="1" spans="1:1">
      <c r="A9" s="47" t="s">
        <v>289</v>
      </c>
    </row>
  </sheetData>
  <mergeCells count="15">
    <mergeCell ref="A2:K2"/>
    <mergeCell ref="A3:J3"/>
    <mergeCell ref="I4:K4"/>
    <mergeCell ref="A8:G8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6" right="0.6" top="0.8" bottom="0.8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项目支出绩效目标表（本次下达）14-1</vt:lpstr>
      <vt:lpstr>项目支出绩效目标表（另文下达）14-2</vt:lpstr>
      <vt:lpstr>对下转移支付预算表15</vt:lpstr>
      <vt:lpstr>对下转移支付绩效目标表16</vt:lpstr>
      <vt:lpstr>部门新增资产配置表17</vt:lpstr>
      <vt:lpstr>部门基本信息表18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2022-02-08T08:21:00Z</dcterms:created>
  <dcterms:modified xsi:type="dcterms:W3CDTF">2022-11-11T03:34:08Z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