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<sst xmlns="http://schemas.openxmlformats.org/spreadsheetml/2006/main" count="41" uniqueCount="24">
  <si>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2021年“三公”经费预算表</t>
  </si>
  <si>
    <t>填报单位名称（公章）：勐海县司法局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</si>
  <si>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</si>
  <si>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</si>
  <si>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</si>
  <si>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</si>
  <si>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</si>
  <si>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</si>
  <si>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</si>
  <si>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</si>
  <si>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</si>
  <si>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</si>
  <si>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</si>
  <si>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</si>
  <si>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</si>
  <si>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</si>
  <si>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</si>
  <si>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七五普法专项经费</t>
  </si>
  <si>
    <t>社区矫正</t>
  </si>
  <si>
    <t>办案业务经费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</si>
  <si>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</si>
  <si>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单位负责人：刘智</t>
  </si>
  <si>
    <t>财务负责人：四大</t>
  </si>
  <si>
    <t>经办人：匡世萍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</si>
</sst>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9" sqref="X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18</v>
      </c>
      <c r="C7" s="14">
        <f>SUM(F7,K7,O7,S7,)</f>
        <v>2.5</v>
      </c>
      <c r="D7" s="14">
        <f>SUM(G7,L7,P7,T7,)</f>
        <v>15.5</v>
      </c>
      <c r="E7" s="14">
        <f>SUM(F7:G7)</f>
        <v>0</v>
      </c>
      <c r="F7" s="14"/>
      <c r="G7" s="14"/>
      <c r="H7" s="14"/>
      <c r="I7" s="14">
        <f>SUM(J7,N7,)</f>
        <v>9</v>
      </c>
      <c r="J7" s="14">
        <f>SUM(K7:L7)</f>
        <v>0</v>
      </c>
      <c r="K7" s="14"/>
      <c r="L7" s="14"/>
      <c r="M7" s="14"/>
      <c r="N7" s="14">
        <f>SUM(O7:P7)</f>
        <v>9</v>
      </c>
      <c r="O7" s="14">
        <v>2</v>
      </c>
      <c r="P7" s="14">
        <v>7</v>
      </c>
      <c r="R7" s="14">
        <f>SUM(S7:T7)</f>
        <v>9</v>
      </c>
      <c r="S7" s="14">
        <v>0.5</v>
      </c>
      <c r="T7" s="14">
        <v>8.5</v>
      </c>
      <c r="U7" s="14"/>
    </row>
    <row r="8" spans="1:21" ht="22.5" customHeight="1">
      <c r="A8" s="13">
        <v>1</v>
      </c>
      <c r="B8" s="15">
        <f>SUM(E8,I8,R8,)</f>
        <v>2.5</v>
      </c>
      <c r="C8" s="15">
        <f>SUM(F8,K8,O8,S8,)</f>
        <v>2.5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2</v>
      </c>
      <c r="J8" s="15">
        <f aca="true" t="shared" si="2" ref="J8:J15">SUM(K8:L8)</f>
        <v>0</v>
      </c>
      <c r="K8" s="15"/>
      <c r="L8" s="15"/>
      <c r="M8" s="15"/>
      <c r="N8" s="15">
        <f>SUM(O8:P8)</f>
        <v>2</v>
      </c>
      <c r="O8" s="15">
        <v>2</v>
      </c>
      <c r="P8" s="15"/>
      <c r="Q8" s="20"/>
      <c r="R8" s="15">
        <f>SUM(S8:T8)</f>
        <v>0.5</v>
      </c>
      <c r="S8" s="15">
        <v>0.5</v>
      </c>
      <c r="T8" s="15"/>
      <c r="U8" s="20"/>
    </row>
    <row r="9" spans="1:21" ht="36.75" customHeight="1">
      <c r="A9" s="13">
        <v>2</v>
      </c>
      <c r="B9" s="15">
        <f aca="true" t="shared" si="3" ref="B8:B15">SUM(E9,I9,R9,)</f>
        <v>1</v>
      </c>
      <c r="C9" s="15">
        <f aca="true" t="shared" si="4" ref="C8:C15">SUM(F9,K9,O9,S9,)</f>
        <v>0</v>
      </c>
      <c r="D9" s="15">
        <f t="shared" si="0"/>
        <v>1</v>
      </c>
      <c r="E9" s="15">
        <f aca="true" t="shared" si="5" ref="E8:E15">SUM(F9:G9)</f>
        <v>0</v>
      </c>
      <c r="F9" s="15"/>
      <c r="G9" s="15"/>
      <c r="H9" s="15"/>
      <c r="I9" s="15">
        <f t="shared" si="1"/>
        <v>0.5</v>
      </c>
      <c r="J9" s="15">
        <f t="shared" si="2"/>
        <v>0</v>
      </c>
      <c r="K9" s="15"/>
      <c r="L9" s="15"/>
      <c r="M9" s="15"/>
      <c r="N9" s="15">
        <f aca="true" t="shared" si="6" ref="N8:N15">SUM(O9:P9)</f>
        <v>0.5</v>
      </c>
      <c r="O9" s="15"/>
      <c r="P9" s="15">
        <v>0.5</v>
      </c>
      <c r="Q9" s="20" t="s">
        <v>17</v>
      </c>
      <c r="R9" s="15">
        <f aca="true" t="shared" si="7" ref="R8:R15">SUM(S9:T9)</f>
        <v>0.5</v>
      </c>
      <c r="S9" s="15"/>
      <c r="T9" s="15">
        <v>0.5</v>
      </c>
      <c r="U9" s="20" t="s">
        <v>17</v>
      </c>
    </row>
    <row r="10" spans="1:21" ht="34.5" customHeight="1">
      <c r="A10" s="13">
        <v>3</v>
      </c>
      <c r="B10" s="15">
        <f t="shared" si="3"/>
        <v>4</v>
      </c>
      <c r="C10" s="15">
        <f t="shared" si="4"/>
        <v>0</v>
      </c>
      <c r="D10" s="15">
        <f t="shared" si="0"/>
        <v>4</v>
      </c>
      <c r="E10" s="15">
        <f t="shared" si="5"/>
        <v>0</v>
      </c>
      <c r="F10" s="13"/>
      <c r="G10" s="15"/>
      <c r="H10" s="15"/>
      <c r="I10" s="15">
        <f t="shared" si="1"/>
        <v>2</v>
      </c>
      <c r="J10" s="15">
        <f t="shared" si="2"/>
        <v>0</v>
      </c>
      <c r="K10" s="15"/>
      <c r="L10" s="15"/>
      <c r="M10" s="15"/>
      <c r="N10" s="15">
        <f t="shared" si="6"/>
        <v>2</v>
      </c>
      <c r="O10" s="15"/>
      <c r="P10" s="15">
        <v>2</v>
      </c>
      <c r="Q10" s="20" t="s">
        <v>18</v>
      </c>
      <c r="R10" s="15">
        <f t="shared" si="7"/>
        <v>2</v>
      </c>
      <c r="S10" s="15"/>
      <c r="T10" s="15">
        <v>2</v>
      </c>
      <c r="U10" s="20" t="s">
        <v>18</v>
      </c>
    </row>
    <row r="11" spans="1:21" ht="30.75" customHeight="1">
      <c r="A11" s="13">
        <v>4</v>
      </c>
      <c r="B11" s="15">
        <f t="shared" si="3"/>
        <v>10.5</v>
      </c>
      <c r="C11" s="15">
        <f t="shared" si="4"/>
        <v>0</v>
      </c>
      <c r="D11" s="15">
        <f t="shared" si="0"/>
        <v>10.5</v>
      </c>
      <c r="E11" s="15">
        <f t="shared" si="5"/>
        <v>0</v>
      </c>
      <c r="F11" s="15"/>
      <c r="G11" s="15"/>
      <c r="H11" s="15"/>
      <c r="I11" s="15">
        <f t="shared" si="1"/>
        <v>4.5</v>
      </c>
      <c r="J11" s="15">
        <f t="shared" si="2"/>
        <v>0</v>
      </c>
      <c r="K11" s="15"/>
      <c r="L11" s="15"/>
      <c r="M11" s="15"/>
      <c r="N11" s="15">
        <f t="shared" si="6"/>
        <v>4.5</v>
      </c>
      <c r="O11" s="15"/>
      <c r="P11" s="15">
        <v>4.5</v>
      </c>
      <c r="Q11" s="20" t="s">
        <v>19</v>
      </c>
      <c r="R11" s="15">
        <f t="shared" si="7"/>
        <v>6</v>
      </c>
      <c r="S11" s="15"/>
      <c r="T11" s="15">
        <v>6</v>
      </c>
      <c r="U11" s="20" t="s">
        <v>19</v>
      </c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20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21</v>
      </c>
      <c r="B17" s="18"/>
      <c r="C17" s="18"/>
      <c r="D17" s="18"/>
      <c r="E17" s="18"/>
      <c r="F17" s="18"/>
      <c r="G17" s="18"/>
      <c r="H17" s="18"/>
      <c r="I17" s="18" t="s">
        <v>22</v>
      </c>
      <c r="J17" s="18"/>
      <c r="K17" s="18"/>
      <c r="L17" s="18"/>
      <c r="M17" s="18"/>
      <c r="N17" s="18"/>
      <c r="O17" s="18"/>
      <c r="P17" s="18" t="s">
        <v>23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2021-06-18T04:06:12Z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