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_FilterDatabase" localSheetId="0" hidden="1">Sheet2!$A$3:$O$20</definedName>
  </definedNames>
  <calcPr calcId="144525"/>
</workbook>
</file>

<file path=xl/sharedStrings.xml><?xml version="1.0" encoding="utf-8"?>
<sst xmlns="http://schemas.openxmlformats.org/spreadsheetml/2006/main" count="146" uniqueCount="59">
  <si>
    <t>勐海县2023年10-12月就业见习补贴审核明细表</t>
  </si>
  <si>
    <t>制表单位：勐海县公共就业和人才服务中心                                                                              制表时间：2024年2月9日</t>
  </si>
  <si>
    <t>序号</t>
  </si>
  <si>
    <t>见习基地名称</t>
  </si>
  <si>
    <t>姓名</t>
  </si>
  <si>
    <t>性别</t>
  </si>
  <si>
    <t>见习人员类别</t>
  </si>
  <si>
    <t>毕业时间</t>
  </si>
  <si>
    <t>见习协议开始时间</t>
  </si>
  <si>
    <t>见习协议结束时间</t>
  </si>
  <si>
    <t>实际结束见习时间</t>
  </si>
  <si>
    <t>基础补助期限</t>
  </si>
  <si>
    <t>基础补助月数</t>
  </si>
  <si>
    <t>补助标准（元）</t>
  </si>
  <si>
    <t>基础补助金额（元）</t>
  </si>
  <si>
    <t>备注</t>
  </si>
  <si>
    <t>勐海民康医院有限责任公司</t>
  </si>
  <si>
    <t>标处</t>
  </si>
  <si>
    <t>男</t>
  </si>
  <si>
    <t>16-24岁失业青年</t>
  </si>
  <si>
    <t>2022.7.1</t>
  </si>
  <si>
    <t>2023.3.17</t>
  </si>
  <si>
    <t>2024.3.16</t>
  </si>
  <si>
    <t>202311-202312</t>
  </si>
  <si>
    <t>高歌</t>
  </si>
  <si>
    <t>女</t>
  </si>
  <si>
    <t>高校毕业生</t>
  </si>
  <si>
    <t>2021.7.1</t>
  </si>
  <si>
    <t>2023.5.25</t>
  </si>
  <si>
    <t>2024.5.24</t>
  </si>
  <si>
    <t>李清兰</t>
  </si>
  <si>
    <t>2023.5.1</t>
  </si>
  <si>
    <t>2024.4.30</t>
  </si>
  <si>
    <t>王婷婷</t>
  </si>
  <si>
    <t>2023.7.1</t>
  </si>
  <si>
    <t>2024.6.30</t>
  </si>
  <si>
    <t>彭星安</t>
  </si>
  <si>
    <t>岳梓璇</t>
  </si>
  <si>
    <t>2023.10.1</t>
  </si>
  <si>
    <t>2024.9.30</t>
  </si>
  <si>
    <t>202310-202312</t>
  </si>
  <si>
    <t>王慧聪</t>
  </si>
  <si>
    <t>中职毕业生</t>
  </si>
  <si>
    <t>勐海民族医院有限责任公司</t>
  </si>
  <si>
    <t>吕梦玲</t>
  </si>
  <si>
    <t>2023.4.1</t>
  </si>
  <si>
    <t>2024.3.31</t>
  </si>
  <si>
    <t>彭晨曦</t>
  </si>
  <si>
    <t>王泰森</t>
  </si>
  <si>
    <t>2023.12.5</t>
  </si>
  <si>
    <t>202311-202311</t>
  </si>
  <si>
    <t>李玉霞</t>
  </si>
  <si>
    <t>陈思梦</t>
  </si>
  <si>
    <t>娜碰</t>
  </si>
  <si>
    <t>勐海象山医院有限责任公司</t>
  </si>
  <si>
    <t>李富赢</t>
  </si>
  <si>
    <t>朱光</t>
  </si>
  <si>
    <t>周丹丹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</si>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</sst>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20"/>
      <name val="方正小标宋_GBK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20"/>
      <name val="方正小标宋_GBK"/>
      <charset val="134"/>
    </font>
    <font>
      <b/>
      <sz val="10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9" fillId="2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3" fillId="0" borderId="1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S6" sqref="S6"/>
    </sheetView>
  </sheetViews>
  <sheetFormatPr defaultColWidth="9" defaultRowHeight="12"/>
  <cols>
    <col min="1" max="1" width="4.75" style="6" customWidth="1"/>
    <col min="2" max="2" width="14.875" style="6" customWidth="1"/>
    <col min="3" max="3" width="6.375" style="6" customWidth="1"/>
    <col min="4" max="4" width="3.9" style="6" customWidth="1"/>
    <col min="5" max="5" width="11" style="6" customWidth="1"/>
    <col min="6" max="6" width="10.2083333333333" style="6" customWidth="1"/>
    <col min="7" max="7" width="9.625" style="6" customWidth="1"/>
    <col min="8" max="9" width="9.5" style="6" customWidth="1"/>
    <col min="10" max="10" width="13" style="6" customWidth="1"/>
    <col min="11" max="11" width="5.10833333333333" style="6" customWidth="1"/>
    <col min="12" max="12" width="6.3" style="6" customWidth="1"/>
    <col min="13" max="13" width="7.625" style="7" customWidth="1"/>
    <col min="14" max="14" width="8.25" style="3" customWidth="1"/>
    <col min="15" max="15" width="11.125" style="6" customWidth="1"/>
    <col min="16" max="16384" width="9" style="6"/>
  </cols>
  <sheetData>
    <row r="1" s="1" customFormat="1" ht="36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8"/>
      <c r="N1" s="8"/>
      <c r="O1" s="19"/>
    </row>
    <row r="2" s="2" customFormat="1" ht="29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0"/>
      <c r="N2" s="9"/>
    </row>
    <row r="3" s="3" customFormat="1" ht="5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4" customFormat="1" ht="29" customHeight="1" spans="1:14">
      <c r="A4" s="11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1"/>
      <c r="J4" s="11" t="s">
        <v>23</v>
      </c>
      <c r="K4" s="11">
        <v>2</v>
      </c>
      <c r="L4" s="11">
        <v>1500</v>
      </c>
      <c r="M4" s="11">
        <f t="shared" ref="M4:M19" si="0">K4*L4</f>
        <v>3000</v>
      </c>
      <c r="N4" s="11"/>
    </row>
    <row r="5" s="4" customFormat="1" ht="29" customHeight="1" spans="1:14">
      <c r="A5" s="11">
        <v>2</v>
      </c>
      <c r="B5" s="12" t="s">
        <v>16</v>
      </c>
      <c r="C5" s="12" t="s">
        <v>24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1"/>
      <c r="J5" s="11" t="s">
        <v>23</v>
      </c>
      <c r="K5" s="11">
        <v>2</v>
      </c>
      <c r="L5" s="11">
        <v>1500</v>
      </c>
      <c r="M5" s="11">
        <f t="shared" si="0"/>
        <v>3000</v>
      </c>
      <c r="N5" s="11"/>
    </row>
    <row r="6" s="4" customFormat="1" ht="29" customHeight="1" spans="1:14">
      <c r="A6" s="11">
        <v>3</v>
      </c>
      <c r="B6" s="12" t="s">
        <v>16</v>
      </c>
      <c r="C6" s="12" t="s">
        <v>30</v>
      </c>
      <c r="D6" s="12" t="s">
        <v>25</v>
      </c>
      <c r="E6" s="12" t="s">
        <v>26</v>
      </c>
      <c r="F6" s="12" t="s">
        <v>20</v>
      </c>
      <c r="G6" s="12" t="s">
        <v>31</v>
      </c>
      <c r="H6" s="12" t="s">
        <v>32</v>
      </c>
      <c r="I6" s="11"/>
      <c r="J6" s="11" t="s">
        <v>23</v>
      </c>
      <c r="K6" s="11">
        <v>2</v>
      </c>
      <c r="L6" s="11">
        <v>1500</v>
      </c>
      <c r="M6" s="11">
        <f t="shared" si="0"/>
        <v>3000</v>
      </c>
      <c r="N6" s="11"/>
    </row>
    <row r="7" s="4" customFormat="1" ht="29" customHeight="1" spans="1:14">
      <c r="A7" s="11">
        <v>4</v>
      </c>
      <c r="B7" s="12" t="s">
        <v>16</v>
      </c>
      <c r="C7" s="12" t="s">
        <v>33</v>
      </c>
      <c r="D7" s="12" t="s">
        <v>25</v>
      </c>
      <c r="E7" s="12" t="s">
        <v>26</v>
      </c>
      <c r="F7" s="12" t="s">
        <v>34</v>
      </c>
      <c r="G7" s="12" t="s">
        <v>34</v>
      </c>
      <c r="H7" s="12" t="s">
        <v>35</v>
      </c>
      <c r="I7" s="11"/>
      <c r="J7" s="11" t="s">
        <v>23</v>
      </c>
      <c r="K7" s="11">
        <v>2</v>
      </c>
      <c r="L7" s="11">
        <v>1500</v>
      </c>
      <c r="M7" s="11">
        <f t="shared" si="0"/>
        <v>3000</v>
      </c>
      <c r="N7" s="11"/>
    </row>
    <row r="8" s="4" customFormat="1" ht="29" customHeight="1" spans="1:14">
      <c r="A8" s="11">
        <v>5</v>
      </c>
      <c r="B8" s="12" t="s">
        <v>16</v>
      </c>
      <c r="C8" s="12" t="s">
        <v>36</v>
      </c>
      <c r="D8" s="12" t="s">
        <v>18</v>
      </c>
      <c r="E8" s="12" t="s">
        <v>26</v>
      </c>
      <c r="F8" s="12" t="s">
        <v>34</v>
      </c>
      <c r="G8" s="12" t="s">
        <v>34</v>
      </c>
      <c r="H8" s="12" t="s">
        <v>35</v>
      </c>
      <c r="I8" s="11"/>
      <c r="J8" s="11" t="s">
        <v>23</v>
      </c>
      <c r="K8" s="11">
        <v>2</v>
      </c>
      <c r="L8" s="11">
        <v>1500</v>
      </c>
      <c r="M8" s="11">
        <f t="shared" si="0"/>
        <v>3000</v>
      </c>
      <c r="N8" s="11"/>
    </row>
    <row r="9" s="4" customFormat="1" ht="29" customHeight="1" spans="1:14">
      <c r="A9" s="11">
        <v>6</v>
      </c>
      <c r="B9" s="12" t="s">
        <v>16</v>
      </c>
      <c r="C9" s="12" t="s">
        <v>37</v>
      </c>
      <c r="D9" s="12" t="s">
        <v>25</v>
      </c>
      <c r="E9" s="12" t="s">
        <v>26</v>
      </c>
      <c r="F9" s="12" t="s">
        <v>34</v>
      </c>
      <c r="G9" s="12" t="s">
        <v>38</v>
      </c>
      <c r="H9" s="12" t="s">
        <v>39</v>
      </c>
      <c r="I9" s="11"/>
      <c r="J9" s="11" t="s">
        <v>40</v>
      </c>
      <c r="K9" s="11">
        <v>3</v>
      </c>
      <c r="L9" s="11">
        <v>1500</v>
      </c>
      <c r="M9" s="11">
        <f t="shared" si="0"/>
        <v>4500</v>
      </c>
      <c r="N9" s="11"/>
    </row>
    <row r="10" s="4" customFormat="1" ht="29" customHeight="1" spans="1:14">
      <c r="A10" s="11">
        <v>7</v>
      </c>
      <c r="B10" s="12" t="s">
        <v>16</v>
      </c>
      <c r="C10" s="12" t="s">
        <v>41</v>
      </c>
      <c r="D10" s="12" t="s">
        <v>18</v>
      </c>
      <c r="E10" s="12" t="s">
        <v>42</v>
      </c>
      <c r="F10" s="12" t="s">
        <v>34</v>
      </c>
      <c r="G10" s="12" t="s">
        <v>38</v>
      </c>
      <c r="H10" s="12" t="s">
        <v>39</v>
      </c>
      <c r="I10" s="11"/>
      <c r="J10" s="11" t="s">
        <v>40</v>
      </c>
      <c r="K10" s="11">
        <v>3</v>
      </c>
      <c r="L10" s="11">
        <v>1500</v>
      </c>
      <c r="M10" s="11">
        <f t="shared" si="0"/>
        <v>4500</v>
      </c>
      <c r="N10" s="11"/>
    </row>
    <row r="11" s="5" customFormat="1" ht="29" customHeight="1" spans="1:14">
      <c r="A11" s="11">
        <v>8</v>
      </c>
      <c r="B11" s="12" t="s">
        <v>43</v>
      </c>
      <c r="C11" s="13" t="s">
        <v>44</v>
      </c>
      <c r="D11" s="13" t="s">
        <v>25</v>
      </c>
      <c r="E11" s="13" t="s">
        <v>42</v>
      </c>
      <c r="F11" s="12" t="s">
        <v>20</v>
      </c>
      <c r="G11" s="12" t="s">
        <v>45</v>
      </c>
      <c r="H11" s="12" t="s">
        <v>46</v>
      </c>
      <c r="I11" s="11"/>
      <c r="J11" s="11" t="s">
        <v>23</v>
      </c>
      <c r="K11" s="11">
        <v>2</v>
      </c>
      <c r="L11" s="11">
        <v>1500</v>
      </c>
      <c r="M11" s="11">
        <f t="shared" si="0"/>
        <v>3000</v>
      </c>
      <c r="N11" s="11"/>
    </row>
    <row r="12" s="5" customFormat="1" ht="29" customHeight="1" spans="1:14">
      <c r="A12" s="11">
        <v>9</v>
      </c>
      <c r="B12" s="12" t="s">
        <v>43</v>
      </c>
      <c r="C12" s="14" t="s">
        <v>47</v>
      </c>
      <c r="D12" s="14" t="s">
        <v>18</v>
      </c>
      <c r="E12" s="12" t="s">
        <v>26</v>
      </c>
      <c r="F12" s="15" t="s">
        <v>27</v>
      </c>
      <c r="G12" s="12" t="s">
        <v>45</v>
      </c>
      <c r="H12" s="12" t="s">
        <v>46</v>
      </c>
      <c r="I12" s="11"/>
      <c r="J12" s="11" t="s">
        <v>23</v>
      </c>
      <c r="K12" s="11">
        <v>2</v>
      </c>
      <c r="L12" s="11">
        <v>1500</v>
      </c>
      <c r="M12" s="11">
        <f t="shared" si="0"/>
        <v>3000</v>
      </c>
      <c r="N12" s="11"/>
    </row>
    <row r="13" s="5" customFormat="1" ht="29" customHeight="1" spans="1:14">
      <c r="A13" s="11">
        <v>10</v>
      </c>
      <c r="B13" s="12" t="s">
        <v>43</v>
      </c>
      <c r="C13" s="14" t="s">
        <v>48</v>
      </c>
      <c r="D13" s="14" t="s">
        <v>18</v>
      </c>
      <c r="E13" s="12" t="s">
        <v>19</v>
      </c>
      <c r="F13" s="12" t="s">
        <v>20</v>
      </c>
      <c r="G13" s="12" t="s">
        <v>45</v>
      </c>
      <c r="H13" s="12" t="s">
        <v>46</v>
      </c>
      <c r="I13" s="21" t="s">
        <v>49</v>
      </c>
      <c r="J13" s="11" t="s">
        <v>50</v>
      </c>
      <c r="K13" s="11">
        <v>1</v>
      </c>
      <c r="L13" s="11">
        <v>1500</v>
      </c>
      <c r="M13" s="11">
        <f t="shared" si="0"/>
        <v>1500</v>
      </c>
      <c r="N13" s="11"/>
    </row>
    <row r="14" s="5" customFormat="1" ht="35" customHeight="1" spans="1:14">
      <c r="A14" s="11">
        <v>11</v>
      </c>
      <c r="B14" s="12" t="s">
        <v>43</v>
      </c>
      <c r="C14" s="13" t="s">
        <v>51</v>
      </c>
      <c r="D14" s="13" t="s">
        <v>25</v>
      </c>
      <c r="E14" s="12" t="s">
        <v>26</v>
      </c>
      <c r="F14" s="12" t="s">
        <v>34</v>
      </c>
      <c r="G14" s="12" t="s">
        <v>34</v>
      </c>
      <c r="H14" s="12" t="s">
        <v>35</v>
      </c>
      <c r="I14" s="11"/>
      <c r="J14" s="11" t="s">
        <v>23</v>
      </c>
      <c r="K14" s="11">
        <v>2</v>
      </c>
      <c r="L14" s="11">
        <v>1500</v>
      </c>
      <c r="M14" s="11">
        <f t="shared" si="0"/>
        <v>3000</v>
      </c>
      <c r="N14" s="11"/>
    </row>
    <row r="15" s="4" customFormat="1" ht="29" customHeight="1" spans="1:14">
      <c r="A15" s="11">
        <v>12</v>
      </c>
      <c r="B15" s="12" t="s">
        <v>43</v>
      </c>
      <c r="C15" s="13" t="s">
        <v>52</v>
      </c>
      <c r="D15" s="12" t="s">
        <v>25</v>
      </c>
      <c r="E15" s="12" t="s">
        <v>26</v>
      </c>
      <c r="F15" s="12" t="s">
        <v>34</v>
      </c>
      <c r="G15" s="12" t="s">
        <v>34</v>
      </c>
      <c r="H15" s="12" t="s">
        <v>35</v>
      </c>
      <c r="I15" s="11"/>
      <c r="J15" s="11" t="s">
        <v>23</v>
      </c>
      <c r="K15" s="11">
        <v>2</v>
      </c>
      <c r="L15" s="11">
        <v>1500</v>
      </c>
      <c r="M15" s="11">
        <f t="shared" si="0"/>
        <v>3000</v>
      </c>
      <c r="N15" s="11"/>
    </row>
    <row r="16" s="4" customFormat="1" ht="29" customHeight="1" spans="1:14">
      <c r="A16" s="11">
        <v>13</v>
      </c>
      <c r="B16" s="12" t="s">
        <v>43</v>
      </c>
      <c r="C16" s="13" t="s">
        <v>53</v>
      </c>
      <c r="D16" s="12" t="s">
        <v>25</v>
      </c>
      <c r="E16" s="12" t="s">
        <v>26</v>
      </c>
      <c r="F16" s="12" t="s">
        <v>34</v>
      </c>
      <c r="G16" s="12" t="s">
        <v>34</v>
      </c>
      <c r="H16" s="12" t="s">
        <v>35</v>
      </c>
      <c r="I16" s="11"/>
      <c r="J16" s="11" t="s">
        <v>23</v>
      </c>
      <c r="K16" s="11">
        <v>2</v>
      </c>
      <c r="L16" s="11">
        <v>1500</v>
      </c>
      <c r="M16" s="11">
        <f t="shared" si="0"/>
        <v>3000</v>
      </c>
      <c r="N16" s="11"/>
    </row>
    <row r="17" s="4" customFormat="1" ht="29" customHeight="1" spans="1:14">
      <c r="A17" s="11">
        <v>14</v>
      </c>
      <c r="B17" s="12" t="s">
        <v>54</v>
      </c>
      <c r="C17" s="12" t="s">
        <v>55</v>
      </c>
      <c r="D17" s="12" t="s">
        <v>18</v>
      </c>
      <c r="E17" s="12" t="s">
        <v>26</v>
      </c>
      <c r="F17" s="12" t="s">
        <v>34</v>
      </c>
      <c r="G17" s="12" t="s">
        <v>34</v>
      </c>
      <c r="H17" s="12" t="s">
        <v>35</v>
      </c>
      <c r="I17" s="12"/>
      <c r="J17" s="11" t="s">
        <v>23</v>
      </c>
      <c r="K17" s="12">
        <v>2</v>
      </c>
      <c r="L17" s="11">
        <v>1500</v>
      </c>
      <c r="M17" s="11">
        <f t="shared" si="0"/>
        <v>3000</v>
      </c>
      <c r="N17" s="11"/>
    </row>
    <row r="18" s="4" customFormat="1" ht="29" customHeight="1" spans="1:14">
      <c r="A18" s="11">
        <v>15</v>
      </c>
      <c r="B18" s="12" t="s">
        <v>54</v>
      </c>
      <c r="C18" s="12" t="s">
        <v>56</v>
      </c>
      <c r="D18" s="12" t="s">
        <v>18</v>
      </c>
      <c r="E18" s="12" t="s">
        <v>26</v>
      </c>
      <c r="F18" s="12" t="s">
        <v>34</v>
      </c>
      <c r="G18" s="12" t="s">
        <v>34</v>
      </c>
      <c r="H18" s="12" t="s">
        <v>35</v>
      </c>
      <c r="I18" s="12"/>
      <c r="J18" s="11" t="s">
        <v>23</v>
      </c>
      <c r="K18" s="12">
        <v>2</v>
      </c>
      <c r="L18" s="11">
        <v>1500</v>
      </c>
      <c r="M18" s="11">
        <f t="shared" si="0"/>
        <v>3000</v>
      </c>
      <c r="N18" s="11"/>
    </row>
    <row r="19" s="4" customFormat="1" ht="29" customHeight="1" spans="1:14">
      <c r="A19" s="11">
        <v>16</v>
      </c>
      <c r="B19" s="12" t="s">
        <v>54</v>
      </c>
      <c r="C19" s="12" t="s">
        <v>57</v>
      </c>
      <c r="D19" s="12" t="s">
        <v>25</v>
      </c>
      <c r="E19" s="12" t="s">
        <v>26</v>
      </c>
      <c r="F19" s="12" t="s">
        <v>34</v>
      </c>
      <c r="G19" s="12" t="s">
        <v>34</v>
      </c>
      <c r="H19" s="12" t="s">
        <v>35</v>
      </c>
      <c r="I19" s="12"/>
      <c r="J19" s="11" t="s">
        <v>23</v>
      </c>
      <c r="K19" s="12">
        <v>2</v>
      </c>
      <c r="L19" s="11">
        <v>1500</v>
      </c>
      <c r="M19" s="11">
        <f t="shared" si="0"/>
        <v>3000</v>
      </c>
      <c r="N19" s="11"/>
    </row>
    <row r="20" s="4" customFormat="1" ht="29" customHeight="1" spans="1:14">
      <c r="A20" s="16" t="s">
        <v>58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2"/>
      <c r="M20" s="23">
        <f>SUM(M4:M19)</f>
        <v>49500</v>
      </c>
      <c r="N20" s="11"/>
    </row>
    <row r="21" s="6" customFormat="1" ht="20.1" customHeight="1" spans="13:14">
      <c r="M21" s="7"/>
      <c r="N21" s="3"/>
    </row>
    <row r="22" s="6" customFormat="1" ht="20.1" customHeight="1" spans="13:14">
      <c r="M22" s="7"/>
      <c r="N22" s="3"/>
    </row>
    <row r="23" s="6" customFormat="1" ht="20.1" customHeight="1" spans="13:14">
      <c r="M23" s="7"/>
      <c r="N23" s="3"/>
    </row>
    <row r="24" s="6" customFormat="1" ht="20.1" customHeight="1" spans="13:14">
      <c r="M24" s="7"/>
      <c r="N24" s="3"/>
    </row>
    <row r="25" s="6" customFormat="1" ht="20.1" customHeight="1" spans="13:14">
      <c r="M25" s="7"/>
      <c r="N25" s="3"/>
    </row>
    <row r="26" s="6" customFormat="1" ht="20.1" customHeight="1" spans="13:14">
      <c r="M26" s="7"/>
      <c r="N26" s="3"/>
    </row>
    <row r="27" s="6" customFormat="1" ht="20.1" customHeight="1" spans="13:14">
      <c r="M27" s="7"/>
      <c r="N27" s="3"/>
    </row>
    <row r="28" s="6" customFormat="1" ht="20.1" customHeight="1" spans="13:14">
      <c r="M28" s="7"/>
      <c r="N28" s="3"/>
    </row>
    <row r="29" s="6" customFormat="1" ht="20.1" customHeight="1" spans="13:14">
      <c r="M29" s="7"/>
      <c r="N29" s="3"/>
    </row>
  </sheetData>
  <mergeCells count="3">
    <mergeCell ref="A1:N1"/>
    <mergeCell ref="A2:N2"/>
    <mergeCell ref="A20:L20"/>
  </mergeCells>
  <pageMargins left="0.306944444444444" right="0.306944444444444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 Sir。</cp:lastModifiedBy>
  <dcterms:created xsi:type="dcterms:W3CDTF">2023-08-28T09:30:00Z</dcterms:created>
  <dcterms:modified xsi:type="dcterms:W3CDTF">2024-02-18T02:58:30Z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C1EC4E7EDB8B49C8AF83ACB6A401209F_13</vt:lpwstr>
  </property>
</Properties>
</file>