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firstSheet="18" activeTab="2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项目支出绩效自评表（古茶树）" sheetId="14" r:id="rId14"/>
    <sheet name="项目支出绩效自评表（绿色食品原料基地）" sheetId="15" r:id="rId15"/>
    <sheet name="项目支出绩效自评表（打造绿色食品牌）" sheetId="16" r:id="rId16"/>
    <sheet name="项目支出绩效自评表（科技特派员）" sheetId="17" r:id="rId17"/>
    <sheet name="项目支出绩效自评表（三区人才）" sheetId="18" r:id="rId18"/>
    <sheet name="项目支出绩效自评表（茶叶体系）" sheetId="19" r:id="rId19"/>
    <sheet name="项目支出绩效自评表（橡胶和香蕉体系）" sheetId="20" r:id="rId20"/>
    <sheet name="项目支出绩效自评表（地理标识）" sheetId="21" r:id="rId21"/>
    <sheet name="项目支出绩效自评表（天然橡胶林）" sheetId="22" r:id="rId22"/>
  </sheets>
  <definedNames/>
  <calcPr fullCalcOnLoad="1"/>
</workbook>
</file>

<file path=xl/sharedStrings.xml><?xml version="1.0" encoding="utf-8"?>
<sst xmlns="http://schemas.openxmlformats.org/spreadsheetml/2006/main" count="2656" uniqueCount="720">
  <si>
    <t>收入支出决算表</t>
  </si>
  <si>
    <t>公开01表</t>
  </si>
  <si>
    <t>部门：勐海县茶叶与绿色食品产业发展中心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</si>
  <si>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</si>
  <si>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</si>
  <si>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</si>
  <si>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</si>
  <si>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</si>
  <si>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</si>
  <si>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</si>
  <si>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</si>
  <si>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</si>
  <si>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</si>
  <si>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</si>
  <si>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</si>
  <si>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</si>
  <si>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</si>
  <si>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</si>
  <si>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</si>
  <si>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</si>
  <si>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</si>
  <si>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</si>
  <si>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</si>
  <si>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</si>
  <si>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</si>
  <si>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</si>
  <si>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</si>
  <si>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</si>
  <si>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</si>
  <si>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</si>
  <si>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</si>
  <si>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</si>
  <si>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</si>
  <si>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</si>
  <si>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</si>
  <si>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</si>
  <si>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</si>
  <si>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</si>
  <si>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</si>
  <si>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</si>
  <si>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</si>
  <si>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</si>
  <si>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</si>
  <si>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</si>
  <si>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</si>
  <si>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</si>
  <si>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</si>
  <si>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</si>
  <si>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</si>
  <si>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</si>
  <si>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</si>
  <si>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</si>
  <si>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</si>
  <si>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</si>
  <si>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</si>
  <si>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</si>
  <si>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</si>
  <si>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</si>
  <si>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</si>
  <si>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</si>
  <si>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</si>
  <si>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</si>
  <si>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</si>
  <si>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</si>
  <si>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</si>
  <si>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</si>
  <si>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</si>
  <si>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</si>
  <si>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</si>
  <si>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</si>
  <si>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</si>
  <si>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</si>
  <si>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</si>
  <si>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</si>
  <si>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</si>
  <si>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</si>
  <si>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</si>
  <si>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</si>
  <si>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</si>
  <si>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</si>
  <si>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</si>
  <si>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</si>
  <si>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</si>
  <si>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</si>
  <si>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</si>
  <si>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</si>
  <si>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</si>
  <si>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</si>
  <si>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</si>
  <si>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</si>
  <si>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</si>
  <si>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</si>
  <si>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</si>
  <si>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</si>
  <si>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</si>
  <si>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</si>
  <si>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</si>
  <si>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</si>
  <si>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</si>
  <si>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</si>
  <si>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</si>
  <si>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</si>
  <si>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</si>
  <si>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</si>
  <si>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</si>
  <si>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</si>
  <si>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</si>
  <si>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</si>
  <si>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</si>
  <si>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</si>
  <si>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</si>
  <si>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</si>
  <si>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</si>
  <si>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</si>
  <si>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</si>
  <si>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</si>
  <si>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</si>
  <si>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</si>
  <si>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</si>
  <si>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</si>
  <si>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</si>
  <si>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</si>
  <si>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</si>
  <si>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</si>
  <si>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</si>
  <si>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</si>
  <si>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</si>
  <si>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</si>
  <si>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</si>
  <si>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</si>
  <si>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</si>
  <si>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</si>
  <si>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</si>
  <si>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</si>
  <si>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</si>
  <si>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</si>
  <si>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</si>
  <si>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</si>
  <si>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</si>
  <si>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</si>
  <si>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</si>
  <si>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</si>
  <si>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</si>
  <si>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</si>
  <si>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</si>
  <si>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</si>
  <si>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</si>
  <si>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</si>
  <si>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</si>
  <si>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</si>
  <si>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</si>
  <si>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</si>
  <si>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</si>
  <si>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</si>
  <si>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</si>
  <si>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</si>
  <si>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</si>
  <si>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213</t>
  </si>
  <si>
    <t>农林水支出</t>
  </si>
  <si>
    <t>21301</t>
  </si>
  <si>
    <t>农业农村</t>
  </si>
  <si>
    <t>2130104</t>
  </si>
  <si>
    <t xml:space="preserve">  事业运行</t>
  </si>
  <si>
    <t>2130106</t>
  </si>
  <si>
    <t xml:space="preserve">  科技转化与推广服务</t>
  </si>
  <si>
    <t>2130125</t>
  </si>
  <si>
    <t xml:space="preserve">  农产品加工与促销</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</si>
  <si>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</si>
  <si>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</si>
  <si>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</si>
  <si>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</si>
  <si>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</si>
  <si>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</si>
  <si>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</si>
  <si>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</si>
  <si>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</si>
  <si>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</si>
  <si>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</si>
  <si>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</si>
  <si>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</si>
  <si>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</si>
  <si>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</si>
  <si>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</si>
  <si>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</si>
  <si>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</si>
  <si>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</si>
  <si>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</si>
  <si>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</si>
  <si>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</si>
  <si>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</si>
  <si>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</si>
  <si>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</si>
  <si>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</si>
  <si>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</si>
  <si>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</si>
  <si>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</si>
  <si>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</si>
  <si>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</si>
  <si>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</si>
  <si>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</si>
  <si>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</si>
  <si>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</si>
  <si>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</si>
  <si>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</si>
  <si>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</si>
  <si>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</si>
  <si>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</si>
  <si>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</si>
  <si>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</si>
  <si>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</si>
  <si>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</si>
  <si>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</si>
  <si>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</si>
  <si>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</si>
  <si>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</si>
  <si>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</si>
  <si>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</si>
  <si>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</si>
  <si>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</si>
  <si>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</si>
  <si>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</si>
  <si>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</si>
  <si>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</si>
  <si>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</si>
  <si>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</si>
  <si>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</si>
  <si>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</si>
  <si>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</si>
  <si>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</si>
  <si>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</si>
  <si>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</si>
  <si>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</si>
  <si>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</si>
  <si>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</si>
  <si>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</si>
  <si>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</si>
  <si>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</si>
  <si>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</si>
  <si>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</si>
  <si>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</si>
  <si>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</si>
  <si>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</si>
  <si>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</si>
  <si>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</si>
  <si>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</si>
  <si>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</si>
  <si>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</si>
  <si>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</si>
  <si>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</si>
  <si>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</si>
  <si>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</si>
  <si>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</si>
  <si>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</si>
  <si>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</si>
  <si>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</si>
  <si>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</si>
  <si>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</si>
  <si>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</si>
  <si>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</si>
  <si>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</si>
  <si>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</si>
  <si>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</si>
  <si>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</si>
  <si>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</si>
  <si>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</si>
  <si>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</si>
  <si>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</si>
  <si>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</si>
  <si>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</si>
  <si>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</si>
  <si>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</si>
  <si>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</si>
  <si>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</si>
  <si>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</si>
  <si>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</si>
  <si>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</si>
  <si>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</si>
  <si>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</si>
  <si>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</si>
  <si>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</si>
  <si>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</si>
  <si>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</si>
  <si>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</si>
  <si>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</si>
  <si>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</si>
  <si>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</si>
  <si>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</si>
  <si>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</si>
  <si>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</si>
  <si>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</si>
  <si>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</si>
  <si>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</si>
  <si>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</si>
  <si>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</si>
  <si>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</si>
  <si>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</si>
  <si>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</si>
  <si>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</si>
  <si>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</si>
  <si>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</si>
  <si>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</si>
  <si>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</si>
  <si>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</si>
  <si>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</si>
  <si>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</si>
  <si>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</si>
  <si>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</si>
  <si>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</si>
  <si>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</si>
  <si>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</si>
  <si>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</si>
  <si>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</si>
  <si>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</si>
  <si>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</si>
  <si>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</si>
  <si>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</si>
  <si>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</si>
  <si>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</si>
  <si>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</si>
  <si>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</si>
  <si>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</si>
  <si>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</si>
  <si>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</si>
  <si>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</si>
  <si>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</si>
  <si>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</si>
  <si>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</si>
  <si>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</si>
  <si>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</si>
  <si>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</si>
  <si>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</si>
  <si>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</si>
  <si>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</si>
  <si>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</si>
  <si>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</si>
  <si>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</si>
  <si>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</si>
  <si>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</si>
  <si>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</si>
  <si>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</si>
  <si>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</si>
  <si>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</si>
  <si>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</si>
  <si>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</si>
  <si>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</si>
  <si>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</si>
  <si>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</si>
  <si>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</si>
  <si>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</si>
  <si>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</si>
  <si>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</si>
  <si>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</si>
  <si>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</si>
  <si>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</si>
  <si>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</si>
  <si>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</si>
  <si>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</si>
  <si>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</si>
  <si>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</si>
  <si>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</si>
  <si>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</si>
  <si>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</si>
  <si>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</si>
  <si>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</si>
  <si>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</si>
  <si>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</si>
  <si>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</si>
  <si>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</si>
  <si>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</si>
  <si>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</si>
  <si>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</si>
  <si>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</si>
  <si>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</si>
  <si>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</si>
  <si>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</si>
  <si>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</si>
  <si>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</si>
  <si>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</si>
  <si>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</si>
  <si>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</si>
  <si>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</si>
  <si>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</si>
  <si>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</si>
  <si>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</si>
  <si>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</si>
  <si>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</si>
  <si>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</si>
  <si>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</si>
  <si>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</si>
  <si>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</si>
  <si>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</si>
  <si>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</si>
  <si>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</si>
  <si>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</si>
  <si>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</si>
  <si>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</si>
  <si>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</si>
  <si>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</si>
  <si>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</si>
  <si>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</si>
  <si>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</si>
  <si>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</si>
  <si>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</si>
  <si>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</si>
  <si>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编制单位：勐海县茶叶与绿色食品产业发展中心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</si>
  <si>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</si>
  <si>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</si>
  <si>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</si>
  <si>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</si>
  <si>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</si>
  <si>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</si>
  <si>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</si>
  <si>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</si>
  <si>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</si>
  <si>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</si>
  <si>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</si>
  <si>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</si>
  <si>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</si>
  <si>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</si>
  <si>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</si>
  <si>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</si>
  <si>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</si>
  <si>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</si>
  <si>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</si>
  <si>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</si>
  <si>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</si>
  <si>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</si>
  <si>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</si>
  <si>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</si>
  <si>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</si>
  <si>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</si>
  <si>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</si>
  <si>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</si>
  <si>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</si>
  <si>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</si>
  <si>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</si>
  <si>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</si>
  <si>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</si>
  <si>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</si>
  <si>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</si>
  <si>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</si>
  <si>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</si>
  <si>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</si>
  <si>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</si>
  <si>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</si>
  <si>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</si>
  <si>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</si>
  <si>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</si>
  <si>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</si>
  <si>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</si>
  <si>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</si>
  <si>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</si>
  <si>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</si>
  <si>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</si>
  <si>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</si>
  <si>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</si>
  <si>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</si>
  <si>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</si>
  <si>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</si>
  <si>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</si>
  <si>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</si>
  <si>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</si>
  <si>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</si>
  <si>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</si>
  <si>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</si>
  <si>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</si>
  <si>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</si>
  <si>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</si>
  <si>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</si>
  <si>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</si>
  <si>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</si>
  <si>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</si>
  <si>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</si>
  <si>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</si>
  <si>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</si>
  <si>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</si>
  <si>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</si>
  <si>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</si>
  <si>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</si>
  <si>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</si>
  <si>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</si>
  <si>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</si>
  <si>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</si>
  <si>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</si>
  <si>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</si>
  <si>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</si>
  <si>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</si>
  <si>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</si>
  <si>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</si>
  <si>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</si>
  <si>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</si>
  <si>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</si>
  <si>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</si>
  <si>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</si>
  <si>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</si>
  <si>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</si>
  <si>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</si>
  <si>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</si>
  <si>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</si>
  <si>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</si>
  <si>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</si>
  <si>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</si>
  <si>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</si>
  <si>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</si>
  <si>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</si>
  <si>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</si>
  <si>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</si>
  <si>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</si>
  <si>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</si>
  <si>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</si>
  <si>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</si>
  <si>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备注：部门整体支出绩效自评由主管部门公开，我单位属于二级预算单位，故部门整体支出绩效自评表为空表。</t>
  </si>
  <si>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</si>
  <si>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</si>
  <si>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</si>
  <si>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</si>
  <si>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</si>
  <si>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</si>
  <si>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</si>
  <si>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</si>
  <si>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</si>
  <si>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</si>
  <si>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</si>
  <si>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</si>
  <si>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</si>
  <si>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</si>
  <si>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</si>
  <si>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</si>
  <si>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</si>
  <si>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</si>
  <si>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</si>
  <si>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</si>
  <si>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</si>
  <si>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</si>
  <si>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</si>
  <si>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</si>
  <si>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</si>
  <si>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</si>
  <si>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</si>
  <si>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</si>
  <si>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</si>
  <si>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</si>
  <si>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</si>
  <si>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</si>
  <si>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</si>
  <si>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</si>
  <si>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</si>
  <si>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</si>
  <si>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</si>
  <si>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</si>
  <si>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</si>
  <si>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</si>
  <si>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</si>
  <si>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</si>
  <si>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</si>
  <si>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</si>
  <si>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</si>
  <si>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</si>
  <si>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1.涉密部门和涉密信息按保密规定不公开。</t>
  </si>
  <si>
    <t>2.一级指标包含产出指标、效益指标、满意度指标，二级指标和三级指标根据项目实际情况设置。</t>
  </si>
  <si>
    <t>3.财政拨款=当年财政拨款+上年结转资金。</t>
  </si>
  <si>
    <t>附表14</t>
  </si>
  <si>
    <t>项目支出绩效自评表</t>
  </si>
  <si>
    <t>公开14-1表</t>
  </si>
  <si>
    <t>部门：勐海县茶叶与绿色食品产业发展中心                                                                                                                                        金额：万元</t>
  </si>
  <si>
    <t>项目名称</t>
  </si>
  <si>
    <t>勐海县“一县一业”示范县创建古茶树资源保护项目专项资金</t>
  </si>
  <si>
    <t>主管部门</t>
  </si>
  <si>
    <t>勐海县农业农村局</t>
  </si>
  <si>
    <t>实施单位</t>
  </si>
  <si>
    <t>勐海县茶叶与绿色食品产业发展中心</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</si>
  <si>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</si>
  <si>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</si>
  <si>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</si>
  <si>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</si>
  <si>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</si>
  <si>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</si>
  <si>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</si>
  <si>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</si>
  <si>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</si>
  <si>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</si>
  <si>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</si>
  <si>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</si>
  <si>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勐混镇贺开是著名的江外古六大茶山系。古茶树资源丰富，全村有古茶树面积16000亩，属普洱茶种。开展古茶园生物廊道（园林景观化）建设，运用科学合理的管理措施，改善古茶园生态环境，复壮古茶树长势，对保护好全县古茶树资源具有重要的意义和积极的示范带动效果。</t>
  </si>
  <si>
    <t>已完成项目资金拨付185.3万元，其中：电动枝剪17.7万元，有机肥79.84万元，太阳能杀虫灯11.96万元，粘虫板7.104万元，金龟子绿僵菌16万元，医用凡士林0.57万元，负氧离子监测系统、扬尘传感器、LED显示屏等仪器1套3.126万元，古茶园核心区200无害化技术试验示范25万元，绿化、美化树种24万元。建设覆盖勐混镇贺开村委会曼弄老寨、曼弄新寨、曼迈、曼囡等4个村寨，示范带动面积1600亩，主要开展茶园中耕管理、修剪、有机肥替代化肥、绿色防控等技术措施推广，其中200亩古茶园作为核心区开展保护技术措施试验示范；辐射带动周边16000亩古茶园及15000亩现代茶园绿色技术的推广应用，致使全村9个小组875户4209人都受益。</t>
  </si>
  <si>
    <t>项目支出绩效指标表</t>
  </si>
  <si>
    <t>绩效指标</t>
  </si>
  <si>
    <t xml:space="preserve">年度指标值 </t>
  </si>
  <si>
    <t>一级
指标</t>
  </si>
  <si>
    <t/>
  </si>
  <si>
    <t>茶园病虫害绿色防控技术推广建设示范基地</t>
  </si>
  <si>
    <t>&gt;=</t>
  </si>
  <si>
    <t>亩</t>
  </si>
  <si>
    <t>无</t>
  </si>
  <si>
    <t>茶园增施有机肥</t>
  </si>
  <si>
    <t>负氧离子检测仪器</t>
  </si>
  <si>
    <t>套</t>
  </si>
  <si>
    <t>土壤无害化处理</t>
  </si>
  <si>
    <t>隔离围栏</t>
  </si>
  <si>
    <t>米</t>
  </si>
  <si>
    <t>未建设，不利于古茶园保护。</t>
  </si>
  <si>
    <t>项目验收合格率</t>
  </si>
  <si>
    <t>生态效益指标</t>
  </si>
  <si>
    <t>改善古茶园生态环境，带动全县古茶树资源保护</t>
  </si>
  <si>
    <t>%</t>
  </si>
  <si>
    <t>古茶园环境得到改善，但未达到最优。</t>
  </si>
  <si>
    <t>服务对象满意度指标</t>
  </si>
  <si>
    <t>受益茶农</t>
  </si>
  <si>
    <t>其他需要说明的事项</t>
  </si>
  <si>
    <t>总分</t>
  </si>
  <si>
    <t>总分值</t>
  </si>
  <si>
    <t>总得分</t>
  </si>
  <si>
    <t>自评等级</t>
  </si>
  <si>
    <t>良</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</si>
  <si>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</si>
  <si>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</si>
  <si>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</si>
  <si>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</si>
  <si>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</si>
  <si>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</si>
  <si>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金额：万元</t>
  </si>
  <si>
    <t>勐海县创建80万亩全国绿色食品原料（茶叶）标准化生产基地专项资金</t>
  </si>
  <si>
    <t>围绕“十四五”建设普洱茶现代产业示范县、康养旅居示范县、乡村振兴示范县的工作中心，通过创建全国绿色食品原料（勐海茶）标准化生产基地，计划到2023年全县建设绿色食品普洱茶原料标准化生产基地80万亩。绿色食品认证产品150个，培育国家级龙头企业2户、省级龙头企业10户、州级龙头企业10户，绿色农产品生产区域化布局、产业化经营、标准化生产、市场化发展，为进一步促进农业增效、农民增收，农业产业高质量发展，勐海打造世界一流“绿色食品牌”奠定坚实的基础，聚力把勐海打造成全国普洱茶产量中心、全国普洱茶加工中心、全国普洱茶质量中心、全国普洱茶交易中心、全国普洱茶仓储中心、全国普洱茶民族茶文化中心、全国普洱茶研学中心。</t>
  </si>
  <si>
    <t>已建立普洱茶原料标准化生产基地80万亩。绿色食品认证产品150个，培育国家级龙头企业2户、省级龙头企业10户、州级龙头企业10户。</t>
  </si>
  <si>
    <t>建设示范基地</t>
  </si>
  <si>
    <t>80万</t>
  </si>
  <si>
    <t>80亩</t>
  </si>
  <si>
    <t>项目还在建设中，创建工作未完成。</t>
  </si>
  <si>
    <t>推广项目数</t>
  </si>
  <si>
    <t>派出中级及以上职称研究人员数量</t>
  </si>
  <si>
    <t>经济效益指标</t>
  </si>
  <si>
    <t>带动收入增加</t>
  </si>
  <si>
    <t>9亿</t>
  </si>
  <si>
    <t>9亿元</t>
  </si>
  <si>
    <t>可持续影响指标</t>
  </si>
  <si>
    <t>示范推广数量</t>
  </si>
  <si>
    <t>项目推广总体满意度</t>
  </si>
  <si>
    <t>=</t>
  </si>
  <si>
    <t>中</t>
  </si>
  <si>
    <t>公开14-3表</t>
  </si>
  <si>
    <t xml:space="preserve">   金额：万元</t>
  </si>
  <si>
    <t>2022年省级农业发展（打造绿色食品牌重点产业）专项资金</t>
  </si>
  <si>
    <t>（一）完成绿色食品牌重点产业农情行情监测、主要经济指标统计、季报、年报及经济运行分析等。
（二）组织开展统计监测、统计报表业务及相关政策宣传培训一期72人次，提高统计人员的业务水平及从业人员对统计监测重要性认识。
（三）组织相关人员对绿色食品牌重点产业进行统计监测实地调研，对绿色食品牌重点产业发展状、企业综合实力、联农带农作用、履行社会责任等进行实地指导和宣传政策。</t>
  </si>
  <si>
    <t>重点产业统计监测与市场服务体系完善率</t>
  </si>
  <si>
    <t>统计信息完成质量评分</t>
  </si>
  <si>
    <t>≥50</t>
  </si>
  <si>
    <t>社会效益指标</t>
  </si>
  <si>
    <t>绿色食品牌影响力提升</t>
  </si>
  <si>
    <t>资金管理使用满意度</t>
  </si>
  <si>
    <t>优</t>
  </si>
  <si>
    <t>公开14-4表</t>
  </si>
  <si>
    <t>2022年科技计划省对下转移支付专项资金（科技特派员）</t>
  </si>
  <si>
    <t>紧紧围绕县委、政府中心工作，以“科技兴县”为目标，以创新驱动发展为主线，紧盯支撑我县产业发展的科技创新短板，统筹配置科技资源，通过项目资金的引导作用，继续巩固可持续发展实验区建设成果，开展科技服务平台建设、科技创新平台建设、科技助力乡村振兴，带动全省高新技术企业认定数量1家，选派科技特派员数量30名，举办科普活动2场次，研发新产品1项，带动全社会研发投入年均增幅16.7%，带动新增销售收入1000万元，促进科技金融融资金额90万元，培养高层次人才数量10人，开展技术培训60人次，帮扶贫困户70户，服务对象满意度90%以上。</t>
  </si>
  <si>
    <t>科技特派员技术指导及培训</t>
  </si>
  <si>
    <t>人次</t>
  </si>
  <si>
    <t>引导项目技术推广</t>
  </si>
  <si>
    <t>项（个）</t>
  </si>
  <si>
    <t>项目按时间进度完成率</t>
  </si>
  <si>
    <t>带动新增销售收入</t>
  </si>
  <si>
    <t>元</t>
  </si>
  <si>
    <t>开展技术培训人次数</t>
  </si>
  <si>
    <t>服务对象满意度</t>
  </si>
  <si>
    <t>公开14-5表</t>
  </si>
  <si>
    <t>2022年“三区”科技人才支持计划中央补助资金（三区科技人才服务经费)专项资金</t>
  </si>
  <si>
    <t>上年结转资金</t>
  </si>
  <si>
    <t>围绕科技部等5部门《关于印发〈边远贫困地区、边疆民族地区和革命老区人才支持计划科技人员专项计划实施方案〉的通知》以及《关于新时代深入推行科技特派员制度的实施意见》文件精神，以习近平新时代中国特色社会主义思想为指导，全面贯彻新发展理念，以实施乡村振兴战略为统领，以推广新技术为动力，以农民增收为核心，科技人员下乡、进村开展多种形式的技术服务活动，提升科技特派员科技服务水平，充分发挥科技人员在支持边远贫困地区、边疆民族地区经济社会发展的积极作用，探索科技服务农村的新途径，寻找破解“三农”问题的新方法。传授现代农业技术要领到农民，培养一批观念新、技术强、留得住的农民科技人员，加快农业技术传播，加快农业科技成果转化应用、促进农业生产产业发展和农民增产增收。，计划开展技术培训6期以上，培训农民360人次，服务对象满意度90%以上。</t>
  </si>
  <si>
    <t>技术培训</t>
  </si>
  <si>
    <t>期</t>
  </si>
  <si>
    <t>公开14-6表</t>
  </si>
  <si>
    <t>结转结余——茶叶综合试验站（产业体系）协作经费</t>
  </si>
  <si>
    <t>1、提供有机肥替代化肥技术核心示范点1个，生态茶园留养技术核心示范点1个，绿色防控技术核心示范点1个，每个核心示范面积300亩以上，辐射示范面积3万亩
2、培训农技人员及茶农200人次
3、配合试验站完成各类问卷调查</t>
  </si>
  <si>
    <t>问卷调查</t>
  </si>
  <si>
    <t>份</t>
  </si>
  <si>
    <t>新增产值增加</t>
  </si>
  <si>
    <t>万元</t>
  </si>
  <si>
    <t>人才培养数</t>
  </si>
  <si>
    <t>人</t>
  </si>
  <si>
    <t>公开14-7表</t>
  </si>
  <si>
    <t>结转结余——国家天然橡胶和香蕉产业体系协作经费</t>
  </si>
  <si>
    <t>按照国家现代农业产业技术体系项目《国家香蕉产业技术体系版纳综合试验站委托协议》、《国家天然橡胶产业技术体系西双版综合试验站委托协议》，勐海示范县协助试验站配合体系内的专家和科技人员在区域内开展体系工作（包括：选择试验示范地；试验方案实施；田间日常管理、观察记载、产量测定以及采样等相关工作；试验样品、数据、资料采集；调研、技术培训等工作）。</t>
  </si>
  <si>
    <t>建立橡胶、香蕉2个试验示范基地开展配套试验。</t>
  </si>
  <si>
    <t>个/亩</t>
  </si>
  <si>
    <t>个</t>
  </si>
  <si>
    <t>亩/个</t>
  </si>
  <si>
    <t>公开14-8表</t>
  </si>
  <si>
    <t>结转结余——勐海县维护、使用和推广地理标识品牌专项资金</t>
  </si>
  <si>
    <t>1、建立地标管理制度，规范地标使用。建设国家级地理标识农产品中心示范样板基地12个，面积10000亩。
2、建立有效、规范的授权制度。按《农产品地理标志管理办法》《农产品地理标识使用规范》，由地标持有者与用标者签订《勐海县地理标识农产品专用名称使用协议》和《国家农产品地理标识公共标识使用协议》，同时与用标者签订《勐海县农产品地理标识质量安全承诺书》，要求用标单位承诺严格遵守《中华人民共和国农产品质量安全法》、《计量法》《加强食品质量安全监督管理工作实施意见》以及相关法律、法规的规定。
3、建立地理标志信息公共服务体系。收集整理建立勐海地理标志产品信息共享和查询平台，提升地理标志申报注册、保护运用和管理信息服务经济社会发展的作用。将已登记注册的地理标志产品进行汇总、公布，为生产者、经营者提供生产管理技术、相关法律法规、品牌使用注意事项等方面的咨询服务，向消费者介绍地理标志产品的鉴别方法、维权途径等知识，并设立勐海县地理标志产品的统一包装，制定统一使用办法，统一推进勐海县18个地理标志产品品牌做大做强
4.创建国家级地理标志保护示范区。
5.培育优质地理标志品牌。
6.扶持企业培育主体。
7.建立地理标志技术服务体系。</t>
  </si>
  <si>
    <t>1、建立地标管理制度，规范地标使用。建设国家级地理标识农产品中心示范样板基地12个，面积10000亩。
2、建立有效、规范的授权制度。按《农产品地理标志管理办法》《农产品地理标识使用规范》，由地标持有者与用标者签订《勐海县地理标识农产品专用名称使用协议》和《国家农产品地理标识公共标识使用协议》，同时与用标者签订《勐海县农产品地理标识质量安全承诺书》，要求用标单位承诺严格遵守《中华人民共和国农产品质量安全法》、《计量法》《加强食品质量安全监督管理工作实施意见》以及相关法律、法规的规定。
3、建立地理标志信息公共服务体系。收集整理建立勐海地理标志产品信息共享和查询平台，提升地理标志申报注册、保护运用和管理信息服务经济社会发展的作用。将已登记注册的地理标志产品进行汇总、公布，为生产者、经营者提供生产管理技术、相关法律法规、品牌使用注意事项等方面的咨询服务，向消费者介绍地理标志产品的鉴别方法、维权途径等知识，并设立勐海县地理标志产品的统一包装，制定统一使用办法，统一推进勐海县18个地理标志产品品牌做大做强。
4.创建国家级地理标志保护示范区。
5.培育优质地理标志品牌。
6.扶持企业培育主体。
7.建立地理标志技术服务体系。</t>
  </si>
  <si>
    <t>获补对象数</t>
  </si>
  <si>
    <t>人(户)</t>
  </si>
  <si>
    <t>政策宣传次数</t>
  </si>
  <si>
    <t>次</t>
  </si>
  <si>
    <t>获补覆盖率</t>
  </si>
  <si>
    <t>发放及时率</t>
  </si>
  <si>
    <t>政策知晓率</t>
  </si>
  <si>
    <t>受益对象满意度</t>
  </si>
  <si>
    <t>公开14-9表</t>
  </si>
  <si>
    <t>2022年天然橡胶林业补助资金</t>
  </si>
  <si>
    <t>通过补助政策试点，引导植胶者加大胶园抚育的投入，应用标准化生产技术，提高关键环节先进技术应用普及率，提升抚育水平，缩短非生产期，提高单产，加快转变产业发展方式，增强天然橡胶生产能力、产业竞争力和可持续发展能力，助力脱贫攻坚和乡村振兴。</t>
  </si>
  <si>
    <t>过补助政策试点，引导植胶者加大胶园抚育的投入，应用标准化生产技术，提高关键环节先进技术应用普及率，提升抚育水平，缩短非生产期，提高单产，加快转变产业发展方式，增强天然橡胶生产能力、产业竞争力和可持续发展能力，助力脱贫攻坚和乡村振兴。</t>
  </si>
  <si>
    <t>抚育面积</t>
  </si>
  <si>
    <t>万亩</t>
  </si>
  <si>
    <t>未完成</t>
  </si>
  <si>
    <t>经实地核实，在2014-2021年期间种植符合橡胶抚育林面积仅有1012亩。将结余资金分配到脱贫地区产业发展补助。</t>
  </si>
  <si>
    <t>抚育质量合格率</t>
  </si>
  <si>
    <t>合格</t>
  </si>
  <si>
    <t>抚育当期任务完成率</t>
  </si>
  <si>
    <t>完成</t>
  </si>
  <si>
    <t>抚育补助标准</t>
  </si>
  <si>
    <t>元/亩</t>
  </si>
  <si>
    <t>抚育带动就业人数</t>
  </si>
  <si>
    <t>万人</t>
  </si>
  <si>
    <t>通过抚育改善胶园林分结构</t>
  </si>
  <si>
    <t>有改善</t>
  </si>
  <si>
    <t>是/否</t>
  </si>
  <si>
    <t>是</t>
  </si>
  <si>
    <t>通过抚育构建稳定胶园生态系统</t>
  </si>
  <si>
    <t>补助政策宣传满意度</t>
  </si>
  <si>
    <t>&gt;</t>
  </si>
  <si>
    <t>技术服务满意度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</si>
</sst>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 "/>
    <numFmt numFmtId="182" formatCode="0.00_);[Red]\(0.00\)"/>
    <numFmt numFmtId="183" formatCode="###,###,###,###,##0.00;[=0]&quot;&quot;"/>
  </numFmts>
  <fonts count="66">
    <font>
      <sz val="10"/>
      <name val="Arial"/>
      <family val="2"/>
    </font>
    <font>
      <sz val="11"/>
      <name val="宋体"/>
      <family val="0"/>
    </font>
    <font>
      <sz val="12"/>
      <color indexed="8"/>
      <name val="宋体"/>
      <family val="0"/>
    </font>
    <font>
      <b/>
      <sz val="20"/>
      <color indexed="8"/>
      <name val="宋体"/>
      <family val="0"/>
    </font>
    <font>
      <sz val="11"/>
      <color indexed="8"/>
      <name val="宋体"/>
      <family val="0"/>
    </font>
    <font>
      <b/>
      <sz val="18"/>
      <color indexed="8"/>
      <name val="宋体"/>
      <family val="0"/>
    </font>
    <font>
      <b/>
      <sz val="10"/>
      <name val="宋体"/>
      <family val="0"/>
    </font>
    <font>
      <sz val="10"/>
      <name val="宋体"/>
      <family val="0"/>
    </font>
    <font>
      <sz val="9"/>
      <name val="宋体"/>
      <family val="0"/>
    </font>
    <font>
      <sz val="14"/>
      <color indexed="8"/>
      <name val="宋体"/>
      <family val="0"/>
    </font>
    <font>
      <b/>
      <sz val="18"/>
      <name val="宋体"/>
      <family val="0"/>
    </font>
    <font>
      <sz val="10"/>
      <color indexed="8"/>
      <name val="宋体"/>
      <family val="0"/>
    </font>
    <font>
      <b/>
      <sz val="10"/>
      <color indexed="8"/>
      <name val="宋体"/>
      <family val="0"/>
    </font>
    <font>
      <b/>
      <sz val="12"/>
      <color indexed="8"/>
      <name val="宋体"/>
      <family val="0"/>
    </font>
    <font>
      <sz val="12"/>
      <name val="宋体"/>
      <family val="0"/>
    </font>
    <font>
      <b/>
      <sz val="11"/>
      <color indexed="8"/>
      <name val="宋体"/>
      <family val="0"/>
    </font>
    <font>
      <sz val="11"/>
      <color indexed="10"/>
      <name val="宋体"/>
      <family val="0"/>
    </font>
    <font>
      <b/>
      <sz val="11"/>
      <name val="宋体"/>
      <family val="0"/>
    </font>
    <font>
      <sz val="22"/>
      <color indexed="8"/>
      <name val="宋体"/>
      <family val="0"/>
    </font>
    <font>
      <sz val="10"/>
      <color indexed="8"/>
      <name val="Arial"/>
      <family val="2"/>
    </font>
    <font>
      <sz val="15"/>
      <color indexed="8"/>
      <name val="Times New Roman"/>
      <family val="1"/>
    </font>
    <font>
      <sz val="22"/>
      <name val="黑体"/>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0"/>
      <name val="Calibri"/>
      <family val="0"/>
    </font>
    <font>
      <sz val="9"/>
      <name val="Calibri"/>
      <family val="0"/>
    </font>
    <font>
      <sz val="10"/>
      <color indexed="8"/>
      <name val="Calibri"/>
      <family val="0"/>
    </font>
    <font>
      <sz val="11"/>
      <color rgb="FFFF0000"/>
      <name val="宋体"/>
      <family val="0"/>
    </font>
    <font>
      <sz val="10"/>
      <color theme="1"/>
      <name val="Calibri"/>
      <family val="0"/>
    </font>
    <font>
      <sz val="12"/>
      <color theme="1"/>
      <name val="Calibri"/>
      <family val="0"/>
    </font>
    <font>
      <sz val="15"/>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4" fillId="0" borderId="0">
      <alignment vertical="center"/>
      <protection/>
    </xf>
    <xf numFmtId="0" fontId="4" fillId="0" borderId="0">
      <alignment/>
      <protection/>
    </xf>
  </cellStyleXfs>
  <cellXfs count="208">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8" fillId="0" borderId="0" xfId="64" applyFont="1" applyAlignment="1">
      <alignment horizontal="left" vertical="center" wrapText="1"/>
      <protection/>
    </xf>
    <xf numFmtId="0" fontId="59" fillId="0" borderId="0" xfId="64" applyFont="1" applyAlignment="1">
      <alignment horizontal="center" vertical="center" wrapText="1"/>
      <protection/>
    </xf>
    <xf numFmtId="0" fontId="4" fillId="0" borderId="0" xfId="0" applyFont="1" applyFill="1" applyBorder="1" applyAlignment="1">
      <alignment horizontal="right" vertical="center"/>
    </xf>
    <xf numFmtId="180" fontId="2" fillId="33" borderId="9" xfId="0" applyNumberFormat="1" applyFont="1" applyFill="1" applyBorder="1" applyAlignment="1">
      <alignment horizontal="center" vertical="center" wrapText="1"/>
    </xf>
    <xf numFmtId="10"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60" fillId="0" borderId="0" xfId="64" applyFont="1" applyAlignment="1">
      <alignment horizontal="center" vertical="center" wrapText="1"/>
      <protection/>
    </xf>
    <xf numFmtId="0" fontId="4" fillId="0" borderId="0" xfId="0" applyFont="1" applyFill="1" applyAlignment="1">
      <alignment horizontal="right" vertical="center"/>
    </xf>
    <xf numFmtId="49" fontId="2" fillId="0" borderId="9" xfId="0" applyNumberFormat="1" applyFont="1" applyFill="1" applyBorder="1" applyAlignment="1">
      <alignment horizontal="left" vertical="center" wrapText="1"/>
    </xf>
    <xf numFmtId="0" fontId="5" fillId="33" borderId="9" xfId="0" applyFont="1" applyFill="1" applyBorder="1" applyAlignment="1">
      <alignment horizontal="center" vertical="center"/>
    </xf>
    <xf numFmtId="180" fontId="2" fillId="33" borderId="10" xfId="0" applyNumberFormat="1" applyFont="1" applyFill="1" applyBorder="1" applyAlignment="1">
      <alignment horizontal="left" vertical="center"/>
    </xf>
    <xf numFmtId="180" fontId="2" fillId="33" borderId="11"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9" fillId="0" borderId="0" xfId="0" applyFont="1" applyFill="1" applyBorder="1" applyAlignment="1">
      <alignment/>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181" fontId="2" fillId="0" borderId="9" xfId="0" applyNumberFormat="1" applyFont="1" applyFill="1" applyBorder="1" applyAlignment="1">
      <alignment horizontal="right" vertical="center"/>
    </xf>
    <xf numFmtId="0" fontId="4" fillId="0" borderId="0" xfId="0" applyFont="1" applyFill="1" applyAlignment="1">
      <alignment/>
    </xf>
    <xf numFmtId="0" fontId="7" fillId="0" borderId="0" xfId="0" applyFont="1" applyFill="1" applyAlignment="1">
      <alignment/>
    </xf>
    <xf numFmtId="0" fontId="2" fillId="0" borderId="0" xfId="63" applyFont="1" applyFill="1" applyAlignment="1">
      <alignment horizontal="center" vertical="center"/>
      <protection/>
    </xf>
    <xf numFmtId="0" fontId="4" fillId="0" borderId="0" xfId="63" applyFont="1" applyFill="1">
      <alignment vertical="center"/>
      <protection/>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61"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0" fontId="13"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0" fontId="13"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15"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182"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183" fontId="4" fillId="0" borderId="9" xfId="0" applyNumberFormat="1" applyFont="1" applyFill="1" applyBorder="1" applyAlignment="1">
      <alignment horizontal="right" vertical="center" wrapText="1"/>
    </xf>
    <xf numFmtId="0" fontId="62" fillId="0" borderId="9" xfId="0" applyFont="1" applyFill="1" applyBorder="1" applyAlignment="1">
      <alignment/>
    </xf>
    <xf numFmtId="0" fontId="4" fillId="0" borderId="9" xfId="0" applyFont="1" applyFill="1" applyBorder="1" applyAlignment="1">
      <alignment/>
    </xf>
    <xf numFmtId="49" fontId="2" fillId="0" borderId="19" xfId="63" applyNumberFormat="1" applyFont="1" applyFill="1" applyBorder="1" applyAlignment="1">
      <alignment horizontal="center" vertical="center"/>
      <protection/>
    </xf>
    <xf numFmtId="0" fontId="2" fillId="0" borderId="9" xfId="63" applyFont="1" applyFill="1" applyBorder="1" applyAlignment="1">
      <alignment horizontal="center" vertical="center"/>
      <protection/>
    </xf>
    <xf numFmtId="49" fontId="2" fillId="0" borderId="19" xfId="63" applyNumberFormat="1" applyFont="1" applyFill="1" applyBorder="1" applyAlignment="1">
      <alignment horizontal="center" vertical="center" wrapText="1"/>
      <protection/>
    </xf>
    <xf numFmtId="49" fontId="2" fillId="0" borderId="10" xfId="63" applyNumberFormat="1"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0" fontId="59" fillId="0" borderId="19" xfId="64" applyFont="1" applyFill="1" applyBorder="1" applyAlignment="1">
      <alignment horizontal="center" vertical="center" wrapText="1"/>
      <protection/>
    </xf>
    <xf numFmtId="0" fontId="59" fillId="0" borderId="9" xfId="64" applyFont="1" applyFill="1" applyBorder="1" applyAlignment="1">
      <alignment horizontal="left" vertical="center" wrapText="1"/>
      <protection/>
    </xf>
    <xf numFmtId="49" fontId="14" fillId="0" borderId="19" xfId="63" applyNumberFormat="1" applyFont="1" applyFill="1" applyBorder="1" applyAlignment="1">
      <alignment horizontal="center" vertical="center" wrapText="1"/>
      <protection/>
    </xf>
    <xf numFmtId="49" fontId="2" fillId="0" borderId="10" xfId="63" applyNumberFormat="1" applyFont="1" applyFill="1" applyBorder="1" applyAlignment="1">
      <alignment horizontal="left" vertical="center" wrapText="1"/>
      <protection/>
    </xf>
    <xf numFmtId="0" fontId="59" fillId="0" borderId="9" xfId="0" applyFont="1" applyFill="1" applyBorder="1" applyAlignment="1">
      <alignment vertical="center" wrapText="1"/>
    </xf>
    <xf numFmtId="0" fontId="63" fillId="0" borderId="9" xfId="0" applyFont="1" applyFill="1" applyBorder="1" applyAlignment="1">
      <alignment vertical="center" wrapText="1"/>
    </xf>
    <xf numFmtId="0" fontId="63" fillId="0" borderId="10" xfId="0" applyFont="1" applyFill="1" applyBorder="1" applyAlignment="1">
      <alignment horizontal="left" vertical="center" wrapText="1"/>
    </xf>
    <xf numFmtId="49" fontId="59" fillId="0" borderId="9" xfId="64" applyNumberFormat="1" applyFont="1" applyFill="1" applyBorder="1" applyAlignment="1">
      <alignment horizontal="center" vertical="center" wrapText="1"/>
      <protection/>
    </xf>
    <xf numFmtId="0" fontId="59" fillId="0" borderId="13" xfId="64" applyFont="1" applyFill="1" applyBorder="1" applyAlignment="1">
      <alignment horizontal="center" vertical="center" wrapText="1"/>
      <protection/>
    </xf>
    <xf numFmtId="49" fontId="59" fillId="0" borderId="19" xfId="64" applyNumberFormat="1" applyFont="1" applyFill="1" applyBorder="1" applyAlignment="1">
      <alignment horizontal="center" vertical="center" wrapText="1"/>
      <protection/>
    </xf>
    <xf numFmtId="0" fontId="64" fillId="0" borderId="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1" fillId="0" borderId="0" xfId="0" applyFont="1" applyFill="1" applyAlignment="1">
      <alignment horizontal="right"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62" fillId="0" borderId="9" xfId="0" applyFont="1" applyFill="1" applyBorder="1" applyAlignment="1">
      <alignment vertical="center" wrapText="1"/>
    </xf>
    <xf numFmtId="49" fontId="2" fillId="0" borderId="12" xfId="63" applyNumberFormat="1" applyFont="1" applyFill="1" applyBorder="1" applyAlignment="1">
      <alignment horizontal="center" vertical="center" wrapText="1"/>
      <protection/>
    </xf>
    <xf numFmtId="49" fontId="2" fillId="0" borderId="11" xfId="63" applyNumberFormat="1" applyFont="1" applyFill="1" applyBorder="1" applyAlignment="1">
      <alignment horizontal="center" vertical="center" wrapText="1"/>
      <protection/>
    </xf>
    <xf numFmtId="49" fontId="2" fillId="0" borderId="12" xfId="63" applyNumberFormat="1" applyFont="1" applyFill="1" applyBorder="1" applyAlignment="1">
      <alignment horizontal="left" vertical="center" wrapText="1"/>
      <protection/>
    </xf>
    <xf numFmtId="49" fontId="2" fillId="0" borderId="11" xfId="63" applyNumberFormat="1" applyFont="1" applyFill="1" applyBorder="1" applyAlignment="1">
      <alignment horizontal="left" vertical="center" wrapText="1"/>
      <protection/>
    </xf>
    <xf numFmtId="0" fontId="63" fillId="0" borderId="12"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4" fillId="0" borderId="11" xfId="0" applyFont="1" applyFill="1" applyBorder="1" applyAlignment="1">
      <alignment horizontal="center" vertical="center" wrapText="1"/>
    </xf>
    <xf numFmtId="0" fontId="11" fillId="0" borderId="17"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9"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17" fillId="0" borderId="0" xfId="0" applyFont="1" applyAlignment="1">
      <alignment horizontal="left"/>
    </xf>
    <xf numFmtId="0" fontId="14" fillId="0" borderId="0" xfId="0" applyFont="1" applyFill="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11" fillId="0" borderId="0" xfId="0" applyFont="1" applyFill="1" applyAlignment="1">
      <alignment horizontal="left"/>
    </xf>
    <xf numFmtId="0" fontId="4" fillId="0" borderId="9" xfId="0"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4" fontId="1" fillId="0" borderId="25" xfId="0" applyNumberFormat="1" applyFont="1" applyFill="1" applyBorder="1" applyAlignment="1">
      <alignment horizontal="center" vertical="center" shrinkToFit="1"/>
    </xf>
    <xf numFmtId="4" fontId="4" fillId="0" borderId="25" xfId="0" applyNumberFormat="1" applyFont="1" applyFill="1" applyBorder="1" applyAlignment="1">
      <alignment horizontal="center" vertical="center" shrinkToFit="1"/>
    </xf>
    <xf numFmtId="0" fontId="7" fillId="0" borderId="0" xfId="0" applyFont="1" applyFill="1" applyBorder="1" applyAlignment="1">
      <alignment horizontal="left" vertical="top" wrapText="1"/>
    </xf>
    <xf numFmtId="0" fontId="11" fillId="0" borderId="0" xfId="0" applyFont="1" applyFill="1" applyBorder="1" applyAlignment="1">
      <alignment horizontal="right"/>
    </xf>
    <xf numFmtId="0" fontId="14" fillId="0" borderId="9" xfId="0" applyFont="1" applyFill="1" applyBorder="1" applyAlignment="1">
      <alignment horizontal="center" vertical="center"/>
    </xf>
    <xf numFmtId="4" fontId="14" fillId="0" borderId="25" xfId="0" applyNumberFormat="1" applyFont="1" applyFill="1" applyBorder="1" applyAlignment="1">
      <alignment horizontal="center" vertical="center"/>
    </xf>
    <xf numFmtId="4" fontId="65" fillId="0" borderId="0" xfId="0" applyNumberFormat="1" applyFont="1" applyAlignment="1">
      <alignment horizontal="left"/>
    </xf>
    <xf numFmtId="0" fontId="8" fillId="0" borderId="0" xfId="0" applyFont="1" applyBorder="1" applyAlignment="1">
      <alignment horizontal="left" vertical="center"/>
    </xf>
    <xf numFmtId="0" fontId="8" fillId="0" borderId="0" xfId="0" applyFont="1" applyBorder="1" applyAlignment="1">
      <alignment horizontal="left" vertical="center"/>
    </xf>
    <xf numFmtId="0" fontId="21"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8"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7"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49" fontId="1" fillId="0" borderId="29" xfId="0" applyNumberFormat="1" applyFont="1" applyBorder="1" applyAlignment="1">
      <alignment horizontal="center"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28"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4" fillId="0" borderId="0" xfId="0" applyFont="1" applyBorder="1" applyAlignment="1">
      <alignment horizontal="center" vertical="center" shrinkToFit="1"/>
    </xf>
    <xf numFmtId="0" fontId="14" fillId="0" borderId="0" xfId="0" applyFont="1" applyBorder="1" applyAlignment="1">
      <alignment horizontal="right" vertical="center"/>
    </xf>
    <xf numFmtId="0" fontId="14" fillId="0" borderId="27"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center" vertical="center" shrinkToFit="1"/>
    </xf>
    <xf numFmtId="0" fontId="14"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F18" sqref="F1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9"/>
      <c r="B1" s="162"/>
      <c r="C1" s="163" t="s">
        <v>0</v>
      </c>
      <c r="D1" s="162"/>
      <c r="E1" s="162"/>
      <c r="F1" s="162"/>
    </row>
    <row r="2" spans="1:6" ht="409.5" customHeight="1" hidden="1">
      <c r="A2" s="180"/>
      <c r="B2" s="165"/>
      <c r="C2" s="165"/>
      <c r="D2" s="165"/>
      <c r="E2" s="165"/>
      <c r="F2" s="165"/>
    </row>
    <row r="3" spans="1:6" ht="409.5" customHeight="1" hidden="1">
      <c r="A3" s="180"/>
      <c r="B3" s="165"/>
      <c r="C3" s="165"/>
      <c r="D3" s="165"/>
      <c r="E3" s="165"/>
      <c r="F3" s="165"/>
    </row>
    <row r="4" spans="1:6" ht="409.5" customHeight="1" hidden="1">
      <c r="A4" s="180"/>
      <c r="B4" s="165"/>
      <c r="C4" s="165"/>
      <c r="D4" s="165"/>
      <c r="E4" s="165"/>
      <c r="F4" s="165"/>
    </row>
    <row r="5" spans="1:6" ht="409.5" customHeight="1" hidden="1">
      <c r="A5" s="180"/>
      <c r="B5" s="165"/>
      <c r="C5" s="165"/>
      <c r="D5" s="165"/>
      <c r="E5" s="165"/>
      <c r="F5" s="165"/>
    </row>
    <row r="6" spans="1:6" ht="15" customHeight="1">
      <c r="A6" s="164"/>
      <c r="B6" s="165"/>
      <c r="C6" s="165"/>
      <c r="D6" s="165"/>
      <c r="E6" s="165"/>
      <c r="F6" s="193" t="s">
        <v>1</v>
      </c>
    </row>
    <row r="7" spans="1:6" ht="15" customHeight="1">
      <c r="A7" s="181" t="s">
        <v>2</v>
      </c>
      <c r="B7" s="168"/>
      <c r="C7" s="182"/>
      <c r="D7" s="168"/>
      <c r="E7" s="168"/>
      <c r="F7" s="194" t="s">
        <v>3</v>
      </c>
    </row>
    <row r="8" spans="1:6" ht="19.5" customHeight="1">
      <c r="A8" s="203" t="s">
        <v>4</v>
      </c>
      <c r="B8" s="173" t="s">
        <v>4</v>
      </c>
      <c r="C8" s="173" t="s">
        <v>4</v>
      </c>
      <c r="D8" s="173" t="s">
        <v>5</v>
      </c>
      <c r="E8" s="173" t="s">
        <v>5</v>
      </c>
      <c r="F8" s="173" t="s">
        <v>5</v>
      </c>
    </row>
    <row r="9" spans="1:6" ht="19.5" customHeight="1">
      <c r="A9" s="203" t="s">
        <v>6</v>
      </c>
      <c r="B9" s="173" t="s">
        <v>7</v>
      </c>
      <c r="C9" s="173" t="s">
        <v>8</v>
      </c>
      <c r="D9" s="173" t="s">
        <v>9</v>
      </c>
      <c r="E9" s="173" t="s">
        <v>7</v>
      </c>
      <c r="F9" s="173" t="s">
        <v>8</v>
      </c>
    </row>
    <row r="10" spans="1:6" ht="19.5" customHeight="1">
      <c r="A10" s="206" t="s">
        <v>10</v>
      </c>
      <c r="B10" s="173"/>
      <c r="C10" s="173" t="s">
        <v>11</v>
      </c>
      <c r="D10" s="207" t="s">
        <v>10</v>
      </c>
      <c r="E10" s="173"/>
      <c r="F10" s="173" t="s">
        <v>12</v>
      </c>
    </row>
    <row r="11" spans="1:6" ht="19.5" customHeight="1">
      <c r="A11" s="174" t="s">
        <v>13</v>
      </c>
      <c r="B11" s="173" t="s">
        <v>11</v>
      </c>
      <c r="C11" s="187">
        <v>7153453.58</v>
      </c>
      <c r="D11" s="188" t="s">
        <v>14</v>
      </c>
      <c r="E11" s="173" t="s">
        <v>15</v>
      </c>
      <c r="F11" s="187"/>
    </row>
    <row r="12" spans="1:6" ht="19.5" customHeight="1">
      <c r="A12" s="174" t="s">
        <v>16</v>
      </c>
      <c r="B12" s="173" t="s">
        <v>12</v>
      </c>
      <c r="C12" s="187"/>
      <c r="D12" s="188" t="s">
        <v>17</v>
      </c>
      <c r="E12" s="173" t="s">
        <v>18</v>
      </c>
      <c r="F12" s="187"/>
    </row>
    <row r="13" spans="1:6" ht="19.5" customHeight="1">
      <c r="A13" s="174" t="s">
        <v>19</v>
      </c>
      <c r="B13" s="173" t="s">
        <v>20</v>
      </c>
      <c r="C13" s="187"/>
      <c r="D13" s="188" t="s">
        <v>21</v>
      </c>
      <c r="E13" s="173" t="s">
        <v>22</v>
      </c>
      <c r="F13" s="187"/>
    </row>
    <row r="14" spans="1:6" ht="19.5" customHeight="1">
      <c r="A14" s="174" t="s">
        <v>23</v>
      </c>
      <c r="B14" s="173" t="s">
        <v>24</v>
      </c>
      <c r="C14" s="187"/>
      <c r="D14" s="188" t="s">
        <v>25</v>
      </c>
      <c r="E14" s="173" t="s">
        <v>26</v>
      </c>
      <c r="F14" s="187"/>
    </row>
    <row r="15" spans="1:6" ht="19.5" customHeight="1">
      <c r="A15" s="174" t="s">
        <v>27</v>
      </c>
      <c r="B15" s="173" t="s">
        <v>28</v>
      </c>
      <c r="C15" s="187"/>
      <c r="D15" s="188" t="s">
        <v>29</v>
      </c>
      <c r="E15" s="173" t="s">
        <v>30</v>
      </c>
      <c r="F15" s="187"/>
    </row>
    <row r="16" spans="1:6" ht="19.5" customHeight="1">
      <c r="A16" s="174" t="s">
        <v>31</v>
      </c>
      <c r="B16" s="173" t="s">
        <v>32</v>
      </c>
      <c r="C16" s="187"/>
      <c r="D16" s="188" t="s">
        <v>33</v>
      </c>
      <c r="E16" s="173" t="s">
        <v>34</v>
      </c>
      <c r="F16" s="187">
        <v>45200</v>
      </c>
    </row>
    <row r="17" spans="1:6" ht="19.5" customHeight="1">
      <c r="A17" s="174" t="s">
        <v>35</v>
      </c>
      <c r="B17" s="173" t="s">
        <v>36</v>
      </c>
      <c r="C17" s="187"/>
      <c r="D17" s="188" t="s">
        <v>37</v>
      </c>
      <c r="E17" s="173" t="s">
        <v>38</v>
      </c>
      <c r="F17" s="187"/>
    </row>
    <row r="18" spans="1:6" ht="19.5" customHeight="1">
      <c r="A18" s="196" t="s">
        <v>39</v>
      </c>
      <c r="B18" s="173" t="s">
        <v>40</v>
      </c>
      <c r="C18" s="187">
        <v>62000</v>
      </c>
      <c r="D18" s="188" t="s">
        <v>41</v>
      </c>
      <c r="E18" s="173" t="s">
        <v>42</v>
      </c>
      <c r="F18" s="187">
        <v>491742.15</v>
      </c>
    </row>
    <row r="19" spans="1:6" ht="19.5" customHeight="1">
      <c r="A19" s="174"/>
      <c r="B19" s="173" t="s">
        <v>43</v>
      </c>
      <c r="C19" s="202"/>
      <c r="D19" s="188" t="s">
        <v>44</v>
      </c>
      <c r="E19" s="173" t="s">
        <v>45</v>
      </c>
      <c r="F19" s="187">
        <v>387116.6</v>
      </c>
    </row>
    <row r="20" spans="1:6" ht="19.5" customHeight="1">
      <c r="A20" s="174"/>
      <c r="B20" s="173" t="s">
        <v>46</v>
      </c>
      <c r="C20" s="202"/>
      <c r="D20" s="188" t="s">
        <v>47</v>
      </c>
      <c r="E20" s="173" t="s">
        <v>48</v>
      </c>
      <c r="F20" s="187"/>
    </row>
    <row r="21" spans="1:6" ht="19.5" customHeight="1">
      <c r="A21" s="174"/>
      <c r="B21" s="173" t="s">
        <v>49</v>
      </c>
      <c r="C21" s="202"/>
      <c r="D21" s="188" t="s">
        <v>50</v>
      </c>
      <c r="E21" s="173" t="s">
        <v>51</v>
      </c>
      <c r="F21" s="187"/>
    </row>
    <row r="22" spans="1:6" ht="19.5" customHeight="1">
      <c r="A22" s="174"/>
      <c r="B22" s="173" t="s">
        <v>52</v>
      </c>
      <c r="C22" s="202"/>
      <c r="D22" s="188" t="s">
        <v>53</v>
      </c>
      <c r="E22" s="173" t="s">
        <v>54</v>
      </c>
      <c r="F22" s="187">
        <v>6626482.86</v>
      </c>
    </row>
    <row r="23" spans="1:6" ht="19.5" customHeight="1">
      <c r="A23" s="174"/>
      <c r="B23" s="173" t="s">
        <v>55</v>
      </c>
      <c r="C23" s="202"/>
      <c r="D23" s="188" t="s">
        <v>56</v>
      </c>
      <c r="E23" s="173" t="s">
        <v>57</v>
      </c>
      <c r="F23" s="187"/>
    </row>
    <row r="24" spans="1:6" ht="19.5" customHeight="1">
      <c r="A24" s="174"/>
      <c r="B24" s="173" t="s">
        <v>58</v>
      </c>
      <c r="C24" s="202"/>
      <c r="D24" s="188" t="s">
        <v>59</v>
      </c>
      <c r="E24" s="173" t="s">
        <v>60</v>
      </c>
      <c r="F24" s="187"/>
    </row>
    <row r="25" spans="1:6" ht="19.5" customHeight="1">
      <c r="A25" s="174"/>
      <c r="B25" s="173" t="s">
        <v>61</v>
      </c>
      <c r="C25" s="202"/>
      <c r="D25" s="188" t="s">
        <v>62</v>
      </c>
      <c r="E25" s="173" t="s">
        <v>63</v>
      </c>
      <c r="F25" s="187"/>
    </row>
    <row r="26" spans="1:6" ht="19.5" customHeight="1">
      <c r="A26" s="174"/>
      <c r="B26" s="173" t="s">
        <v>64</v>
      </c>
      <c r="C26" s="202"/>
      <c r="D26" s="188" t="s">
        <v>65</v>
      </c>
      <c r="E26" s="173" t="s">
        <v>66</v>
      </c>
      <c r="F26" s="187"/>
    </row>
    <row r="27" spans="1:6" ht="19.5" customHeight="1">
      <c r="A27" s="174"/>
      <c r="B27" s="173" t="s">
        <v>67</v>
      </c>
      <c r="C27" s="202"/>
      <c r="D27" s="188" t="s">
        <v>68</v>
      </c>
      <c r="E27" s="173" t="s">
        <v>69</v>
      </c>
      <c r="F27" s="187"/>
    </row>
    <row r="28" spans="1:6" ht="19.5" customHeight="1">
      <c r="A28" s="174"/>
      <c r="B28" s="173" t="s">
        <v>70</v>
      </c>
      <c r="C28" s="202"/>
      <c r="D28" s="188" t="s">
        <v>71</v>
      </c>
      <c r="E28" s="173" t="s">
        <v>72</v>
      </c>
      <c r="F28" s="187"/>
    </row>
    <row r="29" spans="1:6" ht="19.5" customHeight="1">
      <c r="A29" s="174"/>
      <c r="B29" s="173" t="s">
        <v>73</v>
      </c>
      <c r="C29" s="202"/>
      <c r="D29" s="188" t="s">
        <v>74</v>
      </c>
      <c r="E29" s="173" t="s">
        <v>75</v>
      </c>
      <c r="F29" s="187">
        <v>366316</v>
      </c>
    </row>
    <row r="30" spans="1:6" ht="19.5" customHeight="1">
      <c r="A30" s="174"/>
      <c r="B30" s="173" t="s">
        <v>76</v>
      </c>
      <c r="C30" s="202"/>
      <c r="D30" s="188" t="s">
        <v>77</v>
      </c>
      <c r="E30" s="173" t="s">
        <v>78</v>
      </c>
      <c r="F30" s="187"/>
    </row>
    <row r="31" spans="1:6" ht="19.5" customHeight="1">
      <c r="A31" s="174"/>
      <c r="B31" s="173" t="s">
        <v>79</v>
      </c>
      <c r="C31" s="202"/>
      <c r="D31" s="188" t="s">
        <v>80</v>
      </c>
      <c r="E31" s="173" t="s">
        <v>81</v>
      </c>
      <c r="F31" s="187"/>
    </row>
    <row r="32" spans="1:6" ht="19.5" customHeight="1">
      <c r="A32" s="174"/>
      <c r="B32" s="173" t="s">
        <v>82</v>
      </c>
      <c r="C32" s="202"/>
      <c r="D32" s="188" t="s">
        <v>83</v>
      </c>
      <c r="E32" s="173" t="s">
        <v>84</v>
      </c>
      <c r="F32" s="187"/>
    </row>
    <row r="33" spans="1:6" ht="19.5" customHeight="1">
      <c r="A33" s="174"/>
      <c r="B33" s="173" t="s">
        <v>85</v>
      </c>
      <c r="C33" s="202"/>
      <c r="D33" s="188" t="s">
        <v>86</v>
      </c>
      <c r="E33" s="173" t="s">
        <v>87</v>
      </c>
      <c r="F33" s="187"/>
    </row>
    <row r="34" spans="1:6" ht="19.5" customHeight="1">
      <c r="A34" s="203"/>
      <c r="B34" s="173" t="s">
        <v>88</v>
      </c>
      <c r="C34" s="202"/>
      <c r="D34" s="188" t="s">
        <v>89</v>
      </c>
      <c r="E34" s="173" t="s">
        <v>90</v>
      </c>
      <c r="F34" s="187"/>
    </row>
    <row r="35" spans="1:6" ht="19.5" customHeight="1">
      <c r="A35" s="203"/>
      <c r="B35" s="173" t="s">
        <v>91</v>
      </c>
      <c r="C35" s="202"/>
      <c r="D35" s="188" t="s">
        <v>92</v>
      </c>
      <c r="E35" s="173" t="s">
        <v>93</v>
      </c>
      <c r="F35" s="187"/>
    </row>
    <row r="36" spans="1:6" ht="19.5" customHeight="1">
      <c r="A36" s="203"/>
      <c r="B36" s="173" t="s">
        <v>94</v>
      </c>
      <c r="C36" s="202"/>
      <c r="D36" s="188" t="s">
        <v>95</v>
      </c>
      <c r="E36" s="173" t="s">
        <v>96</v>
      </c>
      <c r="F36" s="187"/>
    </row>
    <row r="37" spans="1:6" ht="19.5" customHeight="1">
      <c r="A37" s="203" t="s">
        <v>97</v>
      </c>
      <c r="B37" s="173" t="s">
        <v>98</v>
      </c>
      <c r="C37" s="187">
        <v>7215453.58</v>
      </c>
      <c r="D37" s="173" t="s">
        <v>99</v>
      </c>
      <c r="E37" s="173" t="s">
        <v>100</v>
      </c>
      <c r="F37" s="187">
        <v>7916857.61</v>
      </c>
    </row>
    <row r="38" spans="1:6" ht="19.5" customHeight="1">
      <c r="A38" s="203" t="s">
        <v>101</v>
      </c>
      <c r="B38" s="173" t="s">
        <v>102</v>
      </c>
      <c r="C38" s="187"/>
      <c r="D38" s="188" t="s">
        <v>103</v>
      </c>
      <c r="E38" s="173" t="s">
        <v>104</v>
      </c>
      <c r="F38" s="187"/>
    </row>
    <row r="39" spans="1:6" ht="19.5" customHeight="1">
      <c r="A39" s="203" t="s">
        <v>105</v>
      </c>
      <c r="B39" s="173" t="s">
        <v>106</v>
      </c>
      <c r="C39" s="187">
        <v>3282053.45</v>
      </c>
      <c r="D39" s="188" t="s">
        <v>107</v>
      </c>
      <c r="E39" s="173" t="s">
        <v>108</v>
      </c>
      <c r="F39" s="187">
        <v>2580649.42</v>
      </c>
    </row>
    <row r="40" spans="1:6" ht="19.5" customHeight="1">
      <c r="A40" s="203" t="s">
        <v>109</v>
      </c>
      <c r="B40" s="173" t="s">
        <v>110</v>
      </c>
      <c r="C40" s="187">
        <v>10497507.03</v>
      </c>
      <c r="D40" s="173" t="s">
        <v>109</v>
      </c>
      <c r="E40" s="173" t="s">
        <v>111</v>
      </c>
      <c r="F40" s="187">
        <v>10497507.03</v>
      </c>
    </row>
    <row r="41" spans="1:6" ht="19.5" customHeight="1">
      <c r="A41" s="196" t="s">
        <v>112</v>
      </c>
      <c r="B41" s="197" t="s">
        <v>112</v>
      </c>
      <c r="C41" s="197" t="s">
        <v>112</v>
      </c>
      <c r="D41" s="197" t="s">
        <v>112</v>
      </c>
      <c r="E41" s="197" t="s">
        <v>112</v>
      </c>
      <c r="F41" s="197" t="s">
        <v>112</v>
      </c>
    </row>
    <row r="42" spans="1:6" ht="409.5" customHeight="1" hidden="1">
      <c r="A42" s="199"/>
      <c r="B42" s="200"/>
      <c r="C42" s="205"/>
      <c r="D42" s="200"/>
      <c r="E42" s="200"/>
      <c r="F42" s="200"/>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L35" sqref="L35"/>
    </sheetView>
  </sheetViews>
  <sheetFormatPr defaultColWidth="9.140625" defaultRowHeight="12.75"/>
  <cols>
    <col min="1" max="1" width="44.7109375" style="0" customWidth="1"/>
    <col min="2" max="2" width="7.00390625" style="0" customWidth="1"/>
    <col min="3" max="5" width="17.140625" style="0" customWidth="1"/>
  </cols>
  <sheetData>
    <row r="1" spans="1:5" ht="27" customHeight="1">
      <c r="A1" s="161"/>
      <c r="B1" s="162"/>
      <c r="C1" s="163" t="s">
        <v>444</v>
      </c>
      <c r="D1" s="162"/>
      <c r="E1" s="162"/>
    </row>
    <row r="2" spans="1:5" ht="13.5" customHeight="1">
      <c r="A2" s="164"/>
      <c r="B2" s="165"/>
      <c r="C2" s="165"/>
      <c r="D2" s="165"/>
      <c r="E2" s="166" t="s">
        <v>445</v>
      </c>
    </row>
    <row r="3" spans="1:5" ht="13.5" customHeight="1">
      <c r="A3" s="167" t="s">
        <v>404</v>
      </c>
      <c r="B3" s="168"/>
      <c r="C3" s="168"/>
      <c r="D3" s="168"/>
      <c r="E3" s="169" t="s">
        <v>3</v>
      </c>
    </row>
    <row r="4" spans="1:5" ht="15" customHeight="1">
      <c r="A4" s="170" t="s">
        <v>446</v>
      </c>
      <c r="B4" s="171" t="s">
        <v>7</v>
      </c>
      <c r="C4" s="171" t="s">
        <v>447</v>
      </c>
      <c r="D4" s="171" t="s">
        <v>448</v>
      </c>
      <c r="E4" s="171" t="s">
        <v>449</v>
      </c>
    </row>
    <row r="5" spans="1:5" ht="15" customHeight="1">
      <c r="A5" s="170" t="s">
        <v>450</v>
      </c>
      <c r="B5" s="171" t="s">
        <v>7</v>
      </c>
      <c r="C5" s="171" t="s">
        <v>11</v>
      </c>
      <c r="D5" s="171" t="s">
        <v>12</v>
      </c>
      <c r="E5" s="171" t="s">
        <v>20</v>
      </c>
    </row>
    <row r="6" spans="1:5" ht="15" customHeight="1">
      <c r="A6" s="172" t="s">
        <v>451</v>
      </c>
      <c r="B6" s="173" t="s">
        <v>11</v>
      </c>
      <c r="C6" s="171" t="s">
        <v>452</v>
      </c>
      <c r="D6" s="171" t="s">
        <v>452</v>
      </c>
      <c r="E6" s="171" t="s">
        <v>452</v>
      </c>
    </row>
    <row r="7" spans="1:5" ht="15" customHeight="1">
      <c r="A7" s="174" t="s">
        <v>453</v>
      </c>
      <c r="B7" s="173" t="s">
        <v>12</v>
      </c>
      <c r="C7" s="175">
        <f>C9+C12</f>
        <v>70000</v>
      </c>
      <c r="D7" s="175">
        <f>D9+D12</f>
        <v>70000</v>
      </c>
      <c r="E7" s="175">
        <v>42470</v>
      </c>
    </row>
    <row r="8" spans="1:5" ht="15" customHeight="1">
      <c r="A8" s="174" t="s">
        <v>454</v>
      </c>
      <c r="B8" s="173" t="s">
        <v>20</v>
      </c>
      <c r="C8" s="175"/>
      <c r="D8" s="175"/>
      <c r="E8" s="175"/>
    </row>
    <row r="9" spans="1:5" ht="15" customHeight="1">
      <c r="A9" s="174" t="s">
        <v>455</v>
      </c>
      <c r="B9" s="173" t="s">
        <v>24</v>
      </c>
      <c r="C9" s="175">
        <v>40000</v>
      </c>
      <c r="D9" s="175">
        <v>40000</v>
      </c>
      <c r="E9" s="175">
        <v>39820</v>
      </c>
    </row>
    <row r="10" spans="1:5" ht="15" customHeight="1">
      <c r="A10" s="174" t="s">
        <v>456</v>
      </c>
      <c r="B10" s="173" t="s">
        <v>28</v>
      </c>
      <c r="C10" s="175"/>
      <c r="D10" s="175"/>
      <c r="E10" s="175"/>
    </row>
    <row r="11" spans="1:5" ht="15" customHeight="1">
      <c r="A11" s="174" t="s">
        <v>457</v>
      </c>
      <c r="B11" s="173" t="s">
        <v>32</v>
      </c>
      <c r="C11" s="175">
        <v>40000</v>
      </c>
      <c r="D11" s="175">
        <v>40000</v>
      </c>
      <c r="E11" s="175">
        <v>39820</v>
      </c>
    </row>
    <row r="12" spans="1:5" ht="15" customHeight="1">
      <c r="A12" s="174" t="s">
        <v>458</v>
      </c>
      <c r="B12" s="173" t="s">
        <v>36</v>
      </c>
      <c r="C12" s="175">
        <v>30000</v>
      </c>
      <c r="D12" s="175">
        <v>30000</v>
      </c>
      <c r="E12" s="175">
        <v>2650</v>
      </c>
    </row>
    <row r="13" spans="1:5" ht="15" customHeight="1">
      <c r="A13" s="174" t="s">
        <v>459</v>
      </c>
      <c r="B13" s="173" t="s">
        <v>40</v>
      </c>
      <c r="C13" s="171" t="s">
        <v>452</v>
      </c>
      <c r="D13" s="171" t="s">
        <v>452</v>
      </c>
      <c r="E13" s="175">
        <v>2650</v>
      </c>
    </row>
    <row r="14" spans="1:5" ht="15" customHeight="1">
      <c r="A14" s="174" t="s">
        <v>460</v>
      </c>
      <c r="B14" s="173" t="s">
        <v>43</v>
      </c>
      <c r="C14" s="171" t="s">
        <v>452</v>
      </c>
      <c r="D14" s="171" t="s">
        <v>452</v>
      </c>
      <c r="E14" s="175"/>
    </row>
    <row r="15" spans="1:5" ht="15" customHeight="1">
      <c r="A15" s="174" t="s">
        <v>461</v>
      </c>
      <c r="B15" s="173" t="s">
        <v>46</v>
      </c>
      <c r="C15" s="171" t="s">
        <v>452</v>
      </c>
      <c r="D15" s="171" t="s">
        <v>452</v>
      </c>
      <c r="E15" s="175"/>
    </row>
    <row r="16" spans="1:5" ht="15" customHeight="1">
      <c r="A16" s="174" t="s">
        <v>462</v>
      </c>
      <c r="B16" s="173" t="s">
        <v>49</v>
      </c>
      <c r="C16" s="171" t="s">
        <v>452</v>
      </c>
      <c r="D16" s="171" t="s">
        <v>452</v>
      </c>
      <c r="E16" s="171" t="s">
        <v>452</v>
      </c>
    </row>
    <row r="17" spans="1:5" ht="15" customHeight="1">
      <c r="A17" s="174" t="s">
        <v>463</v>
      </c>
      <c r="B17" s="173" t="s">
        <v>52</v>
      </c>
      <c r="C17" s="171" t="s">
        <v>452</v>
      </c>
      <c r="D17" s="171" t="s">
        <v>452</v>
      </c>
      <c r="E17" s="175"/>
    </row>
    <row r="18" spans="1:5" ht="15" customHeight="1">
      <c r="A18" s="174" t="s">
        <v>464</v>
      </c>
      <c r="B18" s="173" t="s">
        <v>55</v>
      </c>
      <c r="C18" s="171" t="s">
        <v>452</v>
      </c>
      <c r="D18" s="171" t="s">
        <v>452</v>
      </c>
      <c r="E18" s="175"/>
    </row>
    <row r="19" spans="1:5" ht="15" customHeight="1">
      <c r="A19" s="174" t="s">
        <v>465</v>
      </c>
      <c r="B19" s="173" t="s">
        <v>58</v>
      </c>
      <c r="C19" s="171" t="s">
        <v>452</v>
      </c>
      <c r="D19" s="171" t="s">
        <v>452</v>
      </c>
      <c r="E19" s="175"/>
    </row>
    <row r="20" spans="1:5" ht="15" customHeight="1">
      <c r="A20" s="174" t="s">
        <v>466</v>
      </c>
      <c r="B20" s="173" t="s">
        <v>61</v>
      </c>
      <c r="C20" s="171" t="s">
        <v>452</v>
      </c>
      <c r="D20" s="171" t="s">
        <v>452</v>
      </c>
      <c r="E20" s="176">
        <v>1</v>
      </c>
    </row>
    <row r="21" spans="1:5" ht="15" customHeight="1">
      <c r="A21" s="174" t="s">
        <v>467</v>
      </c>
      <c r="B21" s="173" t="s">
        <v>64</v>
      </c>
      <c r="C21" s="171" t="s">
        <v>452</v>
      </c>
      <c r="D21" s="171" t="s">
        <v>452</v>
      </c>
      <c r="E21" s="176">
        <v>6</v>
      </c>
    </row>
    <row r="22" spans="1:5" ht="15" customHeight="1">
      <c r="A22" s="174" t="s">
        <v>468</v>
      </c>
      <c r="B22" s="173" t="s">
        <v>67</v>
      </c>
      <c r="C22" s="171" t="s">
        <v>452</v>
      </c>
      <c r="D22" s="171" t="s">
        <v>452</v>
      </c>
      <c r="E22" s="176"/>
    </row>
    <row r="23" spans="1:5" ht="15" customHeight="1">
      <c r="A23" s="174" t="s">
        <v>469</v>
      </c>
      <c r="B23" s="173" t="s">
        <v>70</v>
      </c>
      <c r="C23" s="171" t="s">
        <v>452</v>
      </c>
      <c r="D23" s="171" t="s">
        <v>452</v>
      </c>
      <c r="E23" s="176">
        <v>42</v>
      </c>
    </row>
    <row r="24" spans="1:5" ht="15" customHeight="1">
      <c r="A24" s="174" t="s">
        <v>470</v>
      </c>
      <c r="B24" s="173" t="s">
        <v>73</v>
      </c>
      <c r="C24" s="171" t="s">
        <v>452</v>
      </c>
      <c r="D24" s="171" t="s">
        <v>452</v>
      </c>
      <c r="E24" s="175"/>
    </row>
    <row r="25" spans="1:5" ht="15" customHeight="1">
      <c r="A25" s="174" t="s">
        <v>471</v>
      </c>
      <c r="B25" s="173" t="s">
        <v>76</v>
      </c>
      <c r="C25" s="171" t="s">
        <v>452</v>
      </c>
      <c r="D25" s="171" t="s">
        <v>452</v>
      </c>
      <c r="E25" s="175"/>
    </row>
    <row r="26" spans="1:5" ht="15" customHeight="1">
      <c r="A26" s="174" t="s">
        <v>472</v>
      </c>
      <c r="B26" s="173" t="s">
        <v>79</v>
      </c>
      <c r="C26" s="171" t="s">
        <v>452</v>
      </c>
      <c r="D26" s="171" t="s">
        <v>452</v>
      </c>
      <c r="E26" s="175"/>
    </row>
    <row r="27" spans="1:5" ht="15" customHeight="1">
      <c r="A27" s="172" t="s">
        <v>473</v>
      </c>
      <c r="B27" s="173" t="s">
        <v>82</v>
      </c>
      <c r="C27" s="171" t="s">
        <v>452</v>
      </c>
      <c r="D27" s="171" t="s">
        <v>452</v>
      </c>
      <c r="E27" s="175"/>
    </row>
    <row r="28" spans="1:5" ht="15" customHeight="1">
      <c r="A28" s="174" t="s">
        <v>474</v>
      </c>
      <c r="B28" s="173" t="s">
        <v>85</v>
      </c>
      <c r="C28" s="171" t="s">
        <v>452</v>
      </c>
      <c r="D28" s="171" t="s">
        <v>452</v>
      </c>
      <c r="E28" s="175"/>
    </row>
    <row r="29" spans="1:5" ht="15" customHeight="1">
      <c r="A29" s="174" t="s">
        <v>475</v>
      </c>
      <c r="B29" s="173" t="s">
        <v>88</v>
      </c>
      <c r="C29" s="171" t="s">
        <v>452</v>
      </c>
      <c r="D29" s="171" t="s">
        <v>452</v>
      </c>
      <c r="E29" s="175"/>
    </row>
    <row r="30" spans="1:5" ht="41.25" customHeight="1">
      <c r="A30" s="177" t="s">
        <v>476</v>
      </c>
      <c r="B30" s="178" t="s">
        <v>476</v>
      </c>
      <c r="C30" s="178" t="s">
        <v>476</v>
      </c>
      <c r="D30" s="178" t="s">
        <v>476</v>
      </c>
      <c r="E30" s="178" t="s">
        <v>476</v>
      </c>
    </row>
    <row r="31" spans="1:5" ht="45.75" customHeight="1">
      <c r="A31" s="177" t="s">
        <v>477</v>
      </c>
      <c r="B31" s="178" t="s">
        <v>477</v>
      </c>
      <c r="C31" s="178" t="s">
        <v>477</v>
      </c>
      <c r="D31" s="178" t="s">
        <v>477</v>
      </c>
      <c r="E31" s="178" t="s">
        <v>477</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L23" sqref="L23"/>
    </sheetView>
  </sheetViews>
  <sheetFormatPr defaultColWidth="9.140625" defaultRowHeight="12.75"/>
  <cols>
    <col min="3" max="3" width="18.421875" style="0" customWidth="1"/>
    <col min="4" max="4" width="14.00390625" style="0" customWidth="1"/>
    <col min="5" max="5" width="17.00390625" style="0" customWidth="1"/>
    <col min="6" max="6" width="14.421875" style="0" customWidth="1"/>
    <col min="7" max="7" width="18.57421875" style="0" customWidth="1"/>
    <col min="8" max="8" width="20.8515625" style="0" customWidth="1"/>
    <col min="9" max="9" width="15.7109375" style="0" customWidth="1"/>
    <col min="10" max="10" width="20.8515625" style="0" customWidth="1"/>
    <col min="11" max="11" width="11.421875" style="0" customWidth="1"/>
    <col min="12" max="12" width="17.00390625" style="0" customWidth="1"/>
    <col min="13" max="13" width="14.57421875" style="0" customWidth="1"/>
  </cols>
  <sheetData>
    <row r="1" spans="1:13" s="143" customFormat="1" ht="36" customHeight="1">
      <c r="A1" s="144" t="s">
        <v>478</v>
      </c>
      <c r="B1" s="144"/>
      <c r="C1" s="144"/>
      <c r="D1" s="144"/>
      <c r="E1" s="144"/>
      <c r="F1" s="144"/>
      <c r="G1" s="144"/>
      <c r="H1" s="144"/>
      <c r="I1" s="144"/>
      <c r="J1" s="144"/>
      <c r="K1" s="144"/>
      <c r="L1" s="144"/>
      <c r="M1" s="144"/>
    </row>
    <row r="2" spans="1:13" s="143" customFormat="1" ht="18" customHeight="1">
      <c r="A2" s="145"/>
      <c r="B2" s="145"/>
      <c r="C2" s="145"/>
      <c r="D2" s="145"/>
      <c r="E2" s="145"/>
      <c r="F2" s="145"/>
      <c r="G2" s="145"/>
      <c r="M2" s="157" t="s">
        <v>479</v>
      </c>
    </row>
    <row r="3" spans="1:13" s="143" customFormat="1" ht="24" customHeight="1">
      <c r="A3" s="146" t="s">
        <v>2</v>
      </c>
      <c r="B3" s="146"/>
      <c r="C3" s="146"/>
      <c r="D3" s="146"/>
      <c r="E3" s="145"/>
      <c r="F3" s="145"/>
      <c r="G3" s="145"/>
      <c r="M3" s="157" t="s">
        <v>3</v>
      </c>
    </row>
    <row r="4" spans="1:13" s="143" customFormat="1" ht="24" customHeight="1">
      <c r="A4" s="147" t="s">
        <v>6</v>
      </c>
      <c r="B4" s="147" t="s">
        <v>7</v>
      </c>
      <c r="C4" s="147" t="s">
        <v>480</v>
      </c>
      <c r="D4" s="147" t="s">
        <v>481</v>
      </c>
      <c r="E4" s="148" t="s">
        <v>482</v>
      </c>
      <c r="F4" s="148"/>
      <c r="G4" s="148"/>
      <c r="H4" s="148"/>
      <c r="I4" s="148"/>
      <c r="J4" s="147" t="s">
        <v>483</v>
      </c>
      <c r="K4" s="147" t="s">
        <v>484</v>
      </c>
      <c r="L4" s="147" t="s">
        <v>485</v>
      </c>
      <c r="M4" s="147" t="s">
        <v>486</v>
      </c>
    </row>
    <row r="5" spans="1:13" s="143" customFormat="1" ht="24" customHeight="1">
      <c r="A5" s="147"/>
      <c r="B5" s="147"/>
      <c r="C5" s="147"/>
      <c r="D5" s="147"/>
      <c r="E5" s="148" t="s">
        <v>123</v>
      </c>
      <c r="F5" s="148" t="s">
        <v>487</v>
      </c>
      <c r="G5" s="148" t="s">
        <v>488</v>
      </c>
      <c r="H5" s="148" t="s">
        <v>489</v>
      </c>
      <c r="I5" s="158" t="s">
        <v>490</v>
      </c>
      <c r="J5" s="147"/>
      <c r="K5" s="147"/>
      <c r="L5" s="147"/>
      <c r="M5" s="147"/>
    </row>
    <row r="6" spans="1:13" s="143" customFormat="1" ht="24" customHeight="1">
      <c r="A6" s="149" t="s">
        <v>10</v>
      </c>
      <c r="B6" s="150"/>
      <c r="C6" s="151">
        <v>1</v>
      </c>
      <c r="D6" s="151">
        <v>2</v>
      </c>
      <c r="E6" s="151">
        <v>3</v>
      </c>
      <c r="F6" s="151">
        <v>4</v>
      </c>
      <c r="G6" s="151">
        <v>5</v>
      </c>
      <c r="H6" s="151">
        <v>6</v>
      </c>
      <c r="I6" s="151">
        <v>7</v>
      </c>
      <c r="J6" s="151">
        <v>8</v>
      </c>
      <c r="K6" s="151">
        <v>9</v>
      </c>
      <c r="L6" s="151">
        <v>10</v>
      </c>
      <c r="M6" s="151">
        <v>11</v>
      </c>
    </row>
    <row r="7" spans="1:13" s="143" customFormat="1" ht="24" customHeight="1">
      <c r="A7" s="152" t="s">
        <v>128</v>
      </c>
      <c r="B7" s="153">
        <v>1</v>
      </c>
      <c r="C7" s="154">
        <v>5313849.79</v>
      </c>
      <c r="D7" s="155">
        <v>2586448.89</v>
      </c>
      <c r="E7" s="155">
        <f>SUM(F7:I7)</f>
        <v>1767109.9</v>
      </c>
      <c r="F7" s="155">
        <v>481621</v>
      </c>
      <c r="G7" s="155">
        <v>221435</v>
      </c>
      <c r="H7" s="155">
        <v>0</v>
      </c>
      <c r="I7" s="155">
        <v>1064053.9</v>
      </c>
      <c r="J7" s="155">
        <v>0</v>
      </c>
      <c r="K7" s="155">
        <v>0</v>
      </c>
      <c r="L7" s="159">
        <v>960291</v>
      </c>
      <c r="M7" s="159">
        <v>0</v>
      </c>
    </row>
    <row r="8" spans="1:13" s="143" customFormat="1" ht="78" customHeight="1">
      <c r="A8" s="156" t="s">
        <v>491</v>
      </c>
      <c r="B8" s="156"/>
      <c r="C8" s="156"/>
      <c r="D8" s="156"/>
      <c r="E8" s="156"/>
      <c r="F8" s="156"/>
      <c r="G8" s="156"/>
      <c r="H8" s="156"/>
      <c r="I8" s="156"/>
      <c r="J8" s="156"/>
      <c r="K8" s="156"/>
      <c r="L8" s="156"/>
      <c r="M8" s="156"/>
    </row>
    <row r="9" ht="19.5">
      <c r="J9" s="160"/>
    </row>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ignoredErrors>
    <ignoredError sqref="E7" formulaRange="1"/>
  </ignoredErrors>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0">
      <selection activeCell="A2" sqref="A2:B2"/>
    </sheetView>
  </sheetViews>
  <sheetFormatPr defaultColWidth="9.140625" defaultRowHeight="12.75"/>
  <cols>
    <col min="1" max="1" width="65.57421875" style="0" customWidth="1"/>
    <col min="2" max="4" width="22.7109375" style="0" customWidth="1"/>
  </cols>
  <sheetData>
    <row r="1" spans="1:4" s="62" customFormat="1" ht="29.25" customHeight="1">
      <c r="A1" s="68" t="s">
        <v>492</v>
      </c>
      <c r="B1" s="68"/>
      <c r="C1" s="68"/>
      <c r="D1" s="68"/>
    </row>
    <row r="2" spans="1:7" s="63" customFormat="1" ht="25.5" customHeight="1">
      <c r="A2" s="129" t="s">
        <v>2</v>
      </c>
      <c r="B2" s="129"/>
      <c r="C2" s="70"/>
      <c r="D2" s="69" t="s">
        <v>493</v>
      </c>
      <c r="E2" s="70"/>
      <c r="F2" s="70"/>
      <c r="G2" s="71"/>
    </row>
    <row r="3" spans="1:4" s="62" customFormat="1" ht="51" customHeight="1">
      <c r="A3" s="130" t="s">
        <v>494</v>
      </c>
      <c r="B3" s="131" t="s">
        <v>495</v>
      </c>
      <c r="C3" s="132"/>
      <c r="D3" s="133"/>
    </row>
    <row r="4" spans="1:4" s="62" customFormat="1" ht="51" customHeight="1">
      <c r="A4" s="134"/>
      <c r="B4" s="131" t="s">
        <v>496</v>
      </c>
      <c r="C4" s="132"/>
      <c r="D4" s="133"/>
    </row>
    <row r="5" spans="1:4" s="62" customFormat="1" ht="51" customHeight="1">
      <c r="A5" s="134"/>
      <c r="B5" s="131" t="s">
        <v>497</v>
      </c>
      <c r="C5" s="132"/>
      <c r="D5" s="133"/>
    </row>
    <row r="6" spans="1:4" s="62" customFormat="1" ht="51" customHeight="1">
      <c r="A6" s="134"/>
      <c r="B6" s="131" t="s">
        <v>498</v>
      </c>
      <c r="C6" s="132"/>
      <c r="D6" s="133"/>
    </row>
    <row r="7" spans="1:4" s="62" customFormat="1" ht="51" customHeight="1">
      <c r="A7" s="135"/>
      <c r="B7" s="131" t="s">
        <v>499</v>
      </c>
      <c r="C7" s="132"/>
      <c r="D7" s="133"/>
    </row>
    <row r="8" spans="1:4" s="62" customFormat="1" ht="57" customHeight="1">
      <c r="A8" s="130" t="s">
        <v>500</v>
      </c>
      <c r="B8" s="131" t="s">
        <v>501</v>
      </c>
      <c r="C8" s="132"/>
      <c r="D8" s="133"/>
    </row>
    <row r="9" spans="1:4" s="62" customFormat="1" ht="57" customHeight="1">
      <c r="A9" s="134"/>
      <c r="B9" s="130" t="s">
        <v>502</v>
      </c>
      <c r="C9" s="136" t="s">
        <v>503</v>
      </c>
      <c r="D9" s="133"/>
    </row>
    <row r="10" spans="1:4" s="62" customFormat="1" ht="57" customHeight="1">
      <c r="A10" s="135"/>
      <c r="B10" s="135"/>
      <c r="C10" s="136" t="s">
        <v>504</v>
      </c>
      <c r="D10" s="133"/>
    </row>
    <row r="11" spans="1:4" s="62" customFormat="1" ht="60" customHeight="1">
      <c r="A11" s="131" t="s">
        <v>505</v>
      </c>
      <c r="B11" s="137"/>
      <c r="C11" s="132"/>
      <c r="D11" s="133"/>
    </row>
    <row r="12" spans="1:4" s="62" customFormat="1" ht="60" customHeight="1">
      <c r="A12" s="131" t="s">
        <v>506</v>
      </c>
      <c r="B12" s="137"/>
      <c r="C12" s="132"/>
      <c r="D12" s="133"/>
    </row>
    <row r="13" spans="1:4" s="62" customFormat="1" ht="60" customHeight="1">
      <c r="A13" s="131" t="s">
        <v>507</v>
      </c>
      <c r="B13" s="137"/>
      <c r="C13" s="132"/>
      <c r="D13" s="133"/>
    </row>
    <row r="14" spans="1:4" s="62" customFormat="1" ht="60" customHeight="1">
      <c r="A14" s="138" t="s">
        <v>508</v>
      </c>
      <c r="B14" s="139"/>
      <c r="C14" s="140"/>
      <c r="D14" s="141"/>
    </row>
    <row r="15" spans="1:4" s="62" customFormat="1" ht="60" customHeight="1">
      <c r="A15" s="138" t="s">
        <v>509</v>
      </c>
      <c r="B15" s="139"/>
      <c r="C15" s="140"/>
      <c r="D15" s="141"/>
    </row>
    <row r="17" ht="12.75">
      <c r="A17" t="s">
        <v>510</v>
      </c>
    </row>
    <row r="18" spans="1:4" ht="25.5" customHeight="1">
      <c r="A18" s="142" t="s">
        <v>511</v>
      </c>
      <c r="B18" s="142"/>
      <c r="C18" s="142"/>
      <c r="D18" s="142"/>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8:D18"/>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zoomScaleSheetLayoutView="100" workbookViewId="0" topLeftCell="A20">
      <selection activeCell="O6" sqref="O6"/>
    </sheetView>
  </sheetViews>
  <sheetFormatPr defaultColWidth="9.140625" defaultRowHeight="12.75"/>
  <cols>
    <col min="1" max="1" width="17.8515625" style="0" customWidth="1"/>
    <col min="2" max="2" width="21.28125" style="0" customWidth="1"/>
    <col min="3" max="3" width="17.8515625" style="0" customWidth="1"/>
    <col min="4" max="9" width="15.140625" style="0" customWidth="1"/>
    <col min="10" max="10" width="22.8515625" style="0" customWidth="1"/>
  </cols>
  <sheetData>
    <row r="1" spans="1:10" s="62" customFormat="1" ht="33" customHeight="1">
      <c r="A1" s="66" t="s">
        <v>512</v>
      </c>
      <c r="B1" s="66"/>
      <c r="C1" s="66"/>
      <c r="D1" s="66"/>
      <c r="E1" s="66"/>
      <c r="F1" s="66"/>
      <c r="G1" s="66"/>
      <c r="H1" s="66"/>
      <c r="I1" s="66"/>
      <c r="J1" s="66"/>
    </row>
    <row r="2" spans="1:10" s="62" customFormat="1" ht="33" customHeight="1">
      <c r="A2" s="67"/>
      <c r="B2" s="67"/>
      <c r="C2" s="68"/>
      <c r="D2" s="68"/>
      <c r="E2" s="68"/>
      <c r="F2" s="68"/>
      <c r="G2" s="66"/>
      <c r="H2" s="68"/>
      <c r="I2" s="68"/>
      <c r="J2" s="118" t="s">
        <v>513</v>
      </c>
    </row>
    <row r="3" spans="1:10" s="63" customFormat="1" ht="21.75" customHeight="1">
      <c r="A3" s="5" t="s">
        <v>2</v>
      </c>
      <c r="B3" s="5"/>
      <c r="C3" s="5"/>
      <c r="D3" s="69"/>
      <c r="E3" s="70"/>
      <c r="F3" s="70"/>
      <c r="G3" s="71"/>
      <c r="J3" s="118" t="s">
        <v>514</v>
      </c>
    </row>
    <row r="4" spans="1:10" s="62" customFormat="1" ht="30" customHeight="1">
      <c r="A4" s="20" t="s">
        <v>515</v>
      </c>
      <c r="B4" s="72"/>
      <c r="C4" s="73"/>
      <c r="D4" s="73"/>
      <c r="E4" s="73"/>
      <c r="F4" s="73"/>
      <c r="G4" s="73"/>
      <c r="H4" s="73"/>
      <c r="I4" s="73"/>
      <c r="J4" s="73"/>
    </row>
    <row r="5" spans="1:10" s="62" customFormat="1" ht="31.5" customHeight="1">
      <c r="A5" s="20" t="s">
        <v>516</v>
      </c>
      <c r="B5" s="20"/>
      <c r="C5" s="20"/>
      <c r="D5" s="20"/>
      <c r="E5" s="20"/>
      <c r="F5" s="20"/>
      <c r="G5" s="20"/>
      <c r="H5" s="20"/>
      <c r="I5" s="20"/>
      <c r="J5" s="20" t="s">
        <v>517</v>
      </c>
    </row>
    <row r="6" spans="1:10" s="62" customFormat="1" ht="54" customHeight="1">
      <c r="A6" s="20" t="s">
        <v>518</v>
      </c>
      <c r="B6" s="74" t="s">
        <v>519</v>
      </c>
      <c r="C6" s="49"/>
      <c r="D6" s="49"/>
      <c r="E6" s="49"/>
      <c r="F6" s="49"/>
      <c r="G6" s="49"/>
      <c r="H6" s="49"/>
      <c r="I6" s="49"/>
      <c r="J6" s="74"/>
    </row>
    <row r="7" spans="1:10" s="62" customFormat="1" ht="54" customHeight="1">
      <c r="A7" s="20"/>
      <c r="B7" s="74" t="s">
        <v>520</v>
      </c>
      <c r="C7" s="49"/>
      <c r="D7" s="49"/>
      <c r="E7" s="49"/>
      <c r="F7" s="49"/>
      <c r="G7" s="49"/>
      <c r="H7" s="49"/>
      <c r="I7" s="49"/>
      <c r="J7" s="74"/>
    </row>
    <row r="8" spans="1:10" s="62" customFormat="1" ht="31.5" customHeight="1">
      <c r="A8" s="75" t="s">
        <v>521</v>
      </c>
      <c r="B8" s="75"/>
      <c r="C8" s="75"/>
      <c r="D8" s="75"/>
      <c r="E8" s="75"/>
      <c r="F8" s="75"/>
      <c r="G8" s="75"/>
      <c r="H8" s="75"/>
      <c r="I8" s="75"/>
      <c r="J8" s="75"/>
    </row>
    <row r="9" spans="1:10" s="62" customFormat="1" ht="31.5" customHeight="1">
      <c r="A9" s="76" t="s">
        <v>521</v>
      </c>
      <c r="B9" s="77" t="s">
        <v>522</v>
      </c>
      <c r="C9" s="77"/>
      <c r="D9" s="77"/>
      <c r="E9" s="77"/>
      <c r="F9" s="77"/>
      <c r="G9" s="78" t="s">
        <v>523</v>
      </c>
      <c r="H9" s="78"/>
      <c r="I9" s="78"/>
      <c r="J9" s="78"/>
    </row>
    <row r="10" spans="1:10" s="62" customFormat="1" ht="66" customHeight="1">
      <c r="A10" s="79" t="s">
        <v>524</v>
      </c>
      <c r="B10" s="80"/>
      <c r="C10" s="81"/>
      <c r="D10" s="81"/>
      <c r="E10" s="81"/>
      <c r="F10" s="82"/>
      <c r="G10" s="80"/>
      <c r="H10" s="81"/>
      <c r="I10" s="81"/>
      <c r="J10" s="82"/>
    </row>
    <row r="11" spans="1:10" s="62" customFormat="1" ht="31.5" customHeight="1">
      <c r="A11" s="83" t="s">
        <v>525</v>
      </c>
      <c r="B11" s="83"/>
      <c r="C11" s="83"/>
      <c r="D11" s="83"/>
      <c r="E11" s="83"/>
      <c r="F11" s="83"/>
      <c r="G11" s="83"/>
      <c r="H11" s="83"/>
      <c r="I11" s="83"/>
      <c r="J11" s="83"/>
    </row>
    <row r="12" spans="1:10" s="62" customFormat="1" ht="31.5" customHeight="1">
      <c r="A12" s="76" t="s">
        <v>526</v>
      </c>
      <c r="B12" s="76" t="s">
        <v>527</v>
      </c>
      <c r="C12" s="84" t="s">
        <v>528</v>
      </c>
      <c r="D12" s="85"/>
      <c r="E12" s="86" t="s">
        <v>529</v>
      </c>
      <c r="F12" s="87"/>
      <c r="G12" s="88"/>
      <c r="H12" s="89" t="s">
        <v>530</v>
      </c>
      <c r="I12" s="119" t="s">
        <v>531</v>
      </c>
      <c r="J12" s="89" t="s">
        <v>532</v>
      </c>
    </row>
    <row r="13" spans="1:10" s="62" customFormat="1" ht="31.5" customHeight="1">
      <c r="A13" s="76"/>
      <c r="B13" s="76"/>
      <c r="C13" s="90"/>
      <c r="D13" s="91"/>
      <c r="E13" s="76" t="s">
        <v>533</v>
      </c>
      <c r="F13" s="76" t="s">
        <v>534</v>
      </c>
      <c r="G13" s="76" t="s">
        <v>535</v>
      </c>
      <c r="H13" s="92"/>
      <c r="I13" s="92"/>
      <c r="J13" s="120"/>
    </row>
    <row r="14" spans="1:10" s="62" customFormat="1" ht="27.75" customHeight="1">
      <c r="A14" s="93"/>
      <c r="B14" s="94"/>
      <c r="C14" s="95"/>
      <c r="D14" s="96"/>
      <c r="E14" s="97"/>
      <c r="F14" s="97"/>
      <c r="G14" s="97"/>
      <c r="H14" s="98"/>
      <c r="I14" s="121"/>
      <c r="J14" s="99"/>
    </row>
    <row r="15" spans="1:10" s="62" customFormat="1" ht="27.75" customHeight="1">
      <c r="A15" s="93"/>
      <c r="B15" s="94"/>
      <c r="C15" s="95"/>
      <c r="D15" s="96"/>
      <c r="E15" s="97"/>
      <c r="F15" s="97"/>
      <c r="G15" s="97"/>
      <c r="H15" s="99"/>
      <c r="I15" s="99"/>
      <c r="J15" s="99"/>
    </row>
    <row r="16" spans="1:10" s="62" customFormat="1" ht="27.75" customHeight="1">
      <c r="A16" s="93"/>
      <c r="B16" s="94"/>
      <c r="C16" s="95"/>
      <c r="D16" s="96"/>
      <c r="E16" s="97"/>
      <c r="F16" s="97"/>
      <c r="G16" s="97"/>
      <c r="H16" s="99"/>
      <c r="I16" s="99"/>
      <c r="J16" s="99"/>
    </row>
    <row r="17" spans="1:10" s="62" customFormat="1" ht="31.5" customHeight="1">
      <c r="A17" s="83" t="s">
        <v>536</v>
      </c>
      <c r="B17" s="83"/>
      <c r="C17" s="83"/>
      <c r="D17" s="83"/>
      <c r="E17" s="83"/>
      <c r="F17" s="83"/>
      <c r="G17" s="83"/>
      <c r="H17" s="83"/>
      <c r="I17" s="83"/>
      <c r="J17" s="83"/>
    </row>
    <row r="18" spans="1:10" s="64" customFormat="1" ht="31.5" customHeight="1">
      <c r="A18" s="100" t="s">
        <v>537</v>
      </c>
      <c r="B18" s="101" t="s">
        <v>538</v>
      </c>
      <c r="C18" s="101" t="s">
        <v>539</v>
      </c>
      <c r="D18" s="100" t="s">
        <v>540</v>
      </c>
      <c r="E18" s="102" t="s">
        <v>541</v>
      </c>
      <c r="F18" s="102" t="s">
        <v>542</v>
      </c>
      <c r="G18" s="102" t="s">
        <v>543</v>
      </c>
      <c r="H18" s="103" t="s">
        <v>544</v>
      </c>
      <c r="I18" s="122"/>
      <c r="J18" s="123"/>
    </row>
    <row r="19" spans="1:10" s="64" customFormat="1" ht="31.5" customHeight="1">
      <c r="A19" s="104" t="s">
        <v>545</v>
      </c>
      <c r="B19" s="105" t="s">
        <v>546</v>
      </c>
      <c r="C19" s="106"/>
      <c r="D19" s="106"/>
      <c r="E19" s="107"/>
      <c r="F19" s="102"/>
      <c r="G19" s="102"/>
      <c r="H19" s="108"/>
      <c r="I19" s="124"/>
      <c r="J19" s="125"/>
    </row>
    <row r="20" spans="1:10" s="64" customFormat="1" ht="31.5" customHeight="1">
      <c r="A20" s="104"/>
      <c r="B20" s="105" t="s">
        <v>547</v>
      </c>
      <c r="C20" s="106"/>
      <c r="D20" s="106"/>
      <c r="E20" s="107"/>
      <c r="F20" s="102"/>
      <c r="G20" s="102"/>
      <c r="H20" s="108"/>
      <c r="I20" s="124"/>
      <c r="J20" s="125"/>
    </row>
    <row r="21" spans="1:10" s="65" customFormat="1" ht="31.5" customHeight="1">
      <c r="A21" s="104"/>
      <c r="B21" s="105" t="s">
        <v>548</v>
      </c>
      <c r="C21" s="106"/>
      <c r="D21" s="106"/>
      <c r="E21" s="109"/>
      <c r="F21" s="110"/>
      <c r="G21" s="110"/>
      <c r="H21" s="111"/>
      <c r="I21" s="126"/>
      <c r="J21" s="127"/>
    </row>
    <row r="22" spans="1:10" s="65" customFormat="1" ht="31.5" customHeight="1">
      <c r="A22" s="104"/>
      <c r="B22" s="104" t="s">
        <v>549</v>
      </c>
      <c r="C22" s="106"/>
      <c r="D22" s="106"/>
      <c r="E22" s="109"/>
      <c r="F22" s="110"/>
      <c r="G22" s="110"/>
      <c r="H22" s="111"/>
      <c r="I22" s="126"/>
      <c r="J22" s="127"/>
    </row>
    <row r="23" spans="1:10" s="65" customFormat="1" ht="31.5" customHeight="1">
      <c r="A23" s="104" t="s">
        <v>550</v>
      </c>
      <c r="B23" s="104" t="s">
        <v>551</v>
      </c>
      <c r="C23" s="106"/>
      <c r="D23" s="106"/>
      <c r="E23" s="109"/>
      <c r="F23" s="110"/>
      <c r="G23" s="110"/>
      <c r="H23" s="111"/>
      <c r="I23" s="126"/>
      <c r="J23" s="127"/>
    </row>
    <row r="24" spans="1:10" s="65" customFormat="1" ht="31.5" customHeight="1">
      <c r="A24" s="104"/>
      <c r="B24" s="104" t="s">
        <v>552</v>
      </c>
      <c r="C24" s="106"/>
      <c r="D24" s="106"/>
      <c r="E24" s="109"/>
      <c r="F24" s="110"/>
      <c r="G24" s="110"/>
      <c r="H24" s="111"/>
      <c r="I24" s="126"/>
      <c r="J24" s="127"/>
    </row>
    <row r="25" spans="1:10" s="65" customFormat="1" ht="31.5" customHeight="1">
      <c r="A25" s="104"/>
      <c r="B25" s="104" t="s">
        <v>553</v>
      </c>
      <c r="C25" s="106"/>
      <c r="D25" s="106"/>
      <c r="E25" s="109"/>
      <c r="F25" s="110"/>
      <c r="G25" s="110"/>
      <c r="H25" s="111"/>
      <c r="I25" s="126"/>
      <c r="J25" s="127"/>
    </row>
    <row r="26" spans="1:10" s="65" customFormat="1" ht="31.5" customHeight="1">
      <c r="A26" s="104"/>
      <c r="B26" s="112" t="s">
        <v>554</v>
      </c>
      <c r="C26" s="106"/>
      <c r="D26" s="106"/>
      <c r="E26" s="109"/>
      <c r="F26" s="110"/>
      <c r="G26" s="110"/>
      <c r="H26" s="111"/>
      <c r="I26" s="126"/>
      <c r="J26" s="127"/>
    </row>
    <row r="27" spans="1:10" s="65" customFormat="1" ht="31.5" customHeight="1">
      <c r="A27" s="113" t="s">
        <v>555</v>
      </c>
      <c r="B27" s="114" t="s">
        <v>556</v>
      </c>
      <c r="C27" s="106"/>
      <c r="D27" s="106"/>
      <c r="E27" s="109"/>
      <c r="F27" s="110"/>
      <c r="G27" s="110"/>
      <c r="H27" s="111"/>
      <c r="I27" s="126"/>
      <c r="J27" s="127"/>
    </row>
    <row r="28" spans="1:10" s="62" customFormat="1" ht="52.5" customHeight="1">
      <c r="A28" s="115" t="s">
        <v>557</v>
      </c>
      <c r="B28" s="116"/>
      <c r="C28" s="117"/>
      <c r="D28" s="117"/>
      <c r="E28" s="117"/>
      <c r="F28" s="117"/>
      <c r="G28" s="117"/>
      <c r="H28" s="117"/>
      <c r="I28" s="117"/>
      <c r="J28" s="128"/>
    </row>
    <row r="29" spans="1:10" s="62" customFormat="1" ht="40.5" customHeight="1">
      <c r="A29" s="31" t="s">
        <v>511</v>
      </c>
      <c r="B29" s="31"/>
      <c r="C29" s="31"/>
      <c r="D29" s="31"/>
      <c r="E29" s="31"/>
      <c r="F29" s="31"/>
      <c r="G29" s="31"/>
      <c r="H29" s="31"/>
      <c r="I29" s="31"/>
      <c r="J29" s="31"/>
    </row>
    <row r="30" spans="1:10" s="62" customFormat="1" ht="25.5" customHeight="1">
      <c r="A30" s="31" t="s">
        <v>558</v>
      </c>
      <c r="B30" s="31"/>
      <c r="C30" s="31"/>
      <c r="D30" s="31"/>
      <c r="E30" s="31"/>
      <c r="F30" s="31"/>
      <c r="G30" s="31"/>
      <c r="H30" s="31"/>
      <c r="I30" s="31"/>
      <c r="J30" s="31"/>
    </row>
    <row r="31" spans="1:10" s="62" customFormat="1" ht="25.5" customHeight="1">
      <c r="A31" s="31" t="s">
        <v>559</v>
      </c>
      <c r="B31" s="31"/>
      <c r="C31" s="31"/>
      <c r="D31" s="31"/>
      <c r="E31" s="31"/>
      <c r="F31" s="31"/>
      <c r="G31" s="31"/>
      <c r="H31" s="31"/>
      <c r="I31" s="31"/>
      <c r="J31" s="31"/>
    </row>
    <row r="32" spans="1:10" s="62" customFormat="1" ht="21" customHeight="1">
      <c r="A32" s="31" t="s">
        <v>560</v>
      </c>
      <c r="B32" s="31"/>
      <c r="C32" s="31"/>
      <c r="D32" s="31"/>
      <c r="E32" s="31"/>
      <c r="F32" s="31"/>
      <c r="G32" s="31"/>
      <c r="H32" s="31"/>
      <c r="I32" s="31"/>
      <c r="J32" s="31"/>
    </row>
    <row r="33" s="62" customFormat="1" ht="13.5"/>
  </sheetData>
  <sheetProtection/>
  <mergeCells count="38">
    <mergeCell ref="A1:J1"/>
    <mergeCell ref="A3:C3"/>
    <mergeCell ref="B4:J4"/>
    <mergeCell ref="A5:I5"/>
    <mergeCell ref="C6:I6"/>
    <mergeCell ref="C7:I7"/>
    <mergeCell ref="A8:J8"/>
    <mergeCell ref="B9:F9"/>
    <mergeCell ref="G9:J9"/>
    <mergeCell ref="B10:F10"/>
    <mergeCell ref="G10:J10"/>
    <mergeCell ref="A11:J11"/>
    <mergeCell ref="E12:G12"/>
    <mergeCell ref="C14:D14"/>
    <mergeCell ref="C15:D15"/>
    <mergeCell ref="C16:D16"/>
    <mergeCell ref="A17:J17"/>
    <mergeCell ref="H18:J18"/>
    <mergeCell ref="H19:J19"/>
    <mergeCell ref="H20:J20"/>
    <mergeCell ref="H21:J21"/>
    <mergeCell ref="H25:J25"/>
    <mergeCell ref="H26:J26"/>
    <mergeCell ref="H27:J27"/>
    <mergeCell ref="B28:J28"/>
    <mergeCell ref="A29:J29"/>
    <mergeCell ref="A30:J30"/>
    <mergeCell ref="A31:J31"/>
    <mergeCell ref="A32:J32"/>
    <mergeCell ref="A6:A7"/>
    <mergeCell ref="A12:A13"/>
    <mergeCell ref="A19:A22"/>
    <mergeCell ref="A23:A26"/>
    <mergeCell ref="B12:B13"/>
    <mergeCell ref="H12:H13"/>
    <mergeCell ref="I12:I13"/>
    <mergeCell ref="J12:J13"/>
    <mergeCell ref="C12:D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6"/>
  <sheetViews>
    <sheetView zoomScaleSheetLayoutView="100" workbookViewId="0" topLeftCell="A1">
      <selection activeCell="A3" sqref="A3:K3"/>
    </sheetView>
  </sheetViews>
  <sheetFormatPr defaultColWidth="9.28125" defaultRowHeight="12.75"/>
  <cols>
    <col min="1" max="1" width="10.421875" style="1" customWidth="1"/>
    <col min="2" max="2" width="8.00390625" style="1" customWidth="1"/>
    <col min="3" max="3" width="22.7109375" style="1" customWidth="1"/>
    <col min="4" max="4" width="50.421875" style="1" customWidth="1"/>
    <col min="5" max="5" width="12.00390625" style="1" customWidth="1"/>
    <col min="6" max="6" width="13.8515625" style="1" customWidth="1"/>
    <col min="7" max="7" width="10.140625" style="1" customWidth="1"/>
    <col min="8" max="8" width="14.140625" style="1" customWidth="1"/>
    <col min="9" max="9" width="11.8515625" style="1" customWidth="1"/>
    <col min="10" max="10" width="13.421875" style="1" customWidth="1"/>
    <col min="11" max="11" width="32.140625" style="1" customWidth="1"/>
    <col min="12" max="16384" width="9.28125" style="1" customWidth="1"/>
  </cols>
  <sheetData>
    <row r="1" ht="24" customHeight="1">
      <c r="A1" s="1" t="s">
        <v>561</v>
      </c>
    </row>
    <row r="2" spans="1:11" s="1" customFormat="1" ht="41.25" customHeight="1">
      <c r="A2" s="4" t="s">
        <v>562</v>
      </c>
      <c r="B2" s="4"/>
      <c r="C2" s="4"/>
      <c r="D2" s="4"/>
      <c r="E2" s="4"/>
      <c r="F2" s="4"/>
      <c r="G2" s="4"/>
      <c r="H2" s="4"/>
      <c r="I2" s="4"/>
      <c r="J2" s="4"/>
      <c r="K2" s="4"/>
    </row>
    <row r="3" spans="1:11" s="1" customFormat="1" ht="21" customHeight="1">
      <c r="A3" s="55" t="s">
        <v>563</v>
      </c>
      <c r="B3" s="56"/>
      <c r="C3" s="56"/>
      <c r="D3" s="56"/>
      <c r="E3" s="56"/>
      <c r="F3" s="56"/>
      <c r="G3" s="56"/>
      <c r="H3" s="56"/>
      <c r="I3" s="56"/>
      <c r="J3" s="56"/>
      <c r="K3" s="59"/>
    </row>
    <row r="4" spans="1:11" s="54" customFormat="1" ht="30.75" customHeight="1">
      <c r="A4" s="57" t="s">
        <v>564</v>
      </c>
      <c r="B4" s="58"/>
      <c r="C4" s="58"/>
      <c r="D4" s="58"/>
      <c r="E4" s="58"/>
      <c r="F4" s="58"/>
      <c r="G4" s="58"/>
      <c r="H4" s="58"/>
      <c r="I4" s="58"/>
      <c r="J4" s="58"/>
      <c r="K4" s="60"/>
    </row>
    <row r="5" spans="1:11" s="2" customFormat="1" ht="30.75" customHeight="1">
      <c r="A5" s="6" t="s">
        <v>565</v>
      </c>
      <c r="B5" s="6"/>
      <c r="C5" s="7" t="s">
        <v>566</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0</v>
      </c>
      <c r="E8" s="14"/>
      <c r="F8" s="13">
        <v>250</v>
      </c>
      <c r="G8" s="14"/>
      <c r="H8" s="15">
        <v>185.3</v>
      </c>
      <c r="I8" s="34">
        <v>20</v>
      </c>
      <c r="J8" s="35">
        <v>0.7412000000000001</v>
      </c>
      <c r="K8" s="36">
        <v>14</v>
      </c>
    </row>
    <row r="9" spans="1:11" s="2" customFormat="1" ht="30" customHeight="1">
      <c r="A9" s="9"/>
      <c r="B9" s="9"/>
      <c r="C9" s="12" t="s">
        <v>578</v>
      </c>
      <c r="D9" s="13">
        <v>0</v>
      </c>
      <c r="E9" s="14"/>
      <c r="F9" s="13">
        <v>250</v>
      </c>
      <c r="G9" s="14"/>
      <c r="H9" s="15">
        <v>185.3</v>
      </c>
      <c r="I9" s="37"/>
      <c r="J9" s="34">
        <v>0</v>
      </c>
      <c r="K9" s="38"/>
    </row>
    <row r="10" spans="1:11" s="2" customFormat="1" ht="30" customHeight="1">
      <c r="A10" s="9"/>
      <c r="B10" s="9"/>
      <c r="C10" s="12" t="s">
        <v>579</v>
      </c>
      <c r="D10" s="13">
        <v>0</v>
      </c>
      <c r="E10" s="14"/>
      <c r="F10" s="13">
        <v>0</v>
      </c>
      <c r="G10" s="14"/>
      <c r="H10" s="15">
        <v>0</v>
      </c>
      <c r="I10" s="39"/>
      <c r="J10" s="34">
        <v>0</v>
      </c>
      <c r="K10" s="40"/>
    </row>
    <row r="11" spans="1:11" s="2" customFormat="1" ht="30" customHeight="1">
      <c r="A11" s="9"/>
      <c r="B11" s="9"/>
      <c r="C11" s="12" t="s">
        <v>580</v>
      </c>
      <c r="D11" s="13">
        <v>0</v>
      </c>
      <c r="E11" s="14"/>
      <c r="F11" s="13">
        <v>0</v>
      </c>
      <c r="G11" s="14"/>
      <c r="H11" s="15">
        <v>0</v>
      </c>
      <c r="I11" s="41"/>
      <c r="J11" s="34">
        <v>0</v>
      </c>
      <c r="K11" s="42"/>
    </row>
    <row r="12" spans="1:11" s="1" customFormat="1" ht="26.25" customHeight="1">
      <c r="A12" s="16" t="s">
        <v>581</v>
      </c>
      <c r="B12" s="8" t="s">
        <v>582</v>
      </c>
      <c r="C12" s="8"/>
      <c r="D12" s="8"/>
      <c r="E12" s="8"/>
      <c r="F12" s="8"/>
      <c r="G12" s="8"/>
      <c r="H12" s="8" t="s">
        <v>523</v>
      </c>
      <c r="I12" s="8"/>
      <c r="J12" s="8"/>
      <c r="K12" s="8"/>
    </row>
    <row r="13" spans="1:11" s="1" customFormat="1" ht="154.5" customHeight="1">
      <c r="A13" s="16"/>
      <c r="B13" s="17" t="s">
        <v>583</v>
      </c>
      <c r="C13" s="17"/>
      <c r="D13" s="17"/>
      <c r="E13" s="17"/>
      <c r="F13" s="17"/>
      <c r="G13" s="17"/>
      <c r="H13" s="17" t="s">
        <v>584</v>
      </c>
      <c r="I13" s="17"/>
      <c r="J13" s="17"/>
      <c r="K13" s="17"/>
    </row>
    <row r="14" spans="1:11" s="2" customFormat="1" ht="34.5" customHeight="1">
      <c r="A14" s="10"/>
      <c r="B14" s="18"/>
      <c r="C14" s="18"/>
      <c r="D14" s="18"/>
      <c r="E14" s="18"/>
      <c r="F14" s="18"/>
      <c r="G14" s="18"/>
      <c r="H14" s="18"/>
      <c r="I14" s="43"/>
      <c r="J14" s="43"/>
      <c r="K14" s="44"/>
    </row>
    <row r="15" spans="1:11" s="2" customFormat="1" ht="34.5" customHeight="1">
      <c r="A15" s="19" t="s">
        <v>585</v>
      </c>
      <c r="B15" s="18"/>
      <c r="C15" s="18"/>
      <c r="D15" s="18"/>
      <c r="E15" s="18"/>
      <c r="F15" s="18"/>
      <c r="G15" s="18"/>
      <c r="H15" s="18"/>
      <c r="I15" s="18"/>
      <c r="J15" s="18"/>
      <c r="K15" s="11"/>
    </row>
    <row r="16" spans="1:11" s="2" customFormat="1" ht="30.75" customHeight="1">
      <c r="A16" s="6" t="s">
        <v>586</v>
      </c>
      <c r="B16" s="6"/>
      <c r="C16" s="6"/>
      <c r="D16" s="6"/>
      <c r="E16" s="10" t="s">
        <v>587</v>
      </c>
      <c r="F16" s="18"/>
      <c r="G16" s="11"/>
      <c r="H16" s="6" t="s">
        <v>543</v>
      </c>
      <c r="I16" s="6" t="s">
        <v>574</v>
      </c>
      <c r="J16" s="6" t="s">
        <v>576</v>
      </c>
      <c r="K16" s="9" t="s">
        <v>544</v>
      </c>
    </row>
    <row r="17" spans="1:11" s="1" customFormat="1" ht="27.75" customHeight="1">
      <c r="A17" s="20" t="s">
        <v>588</v>
      </c>
      <c r="B17" s="20"/>
      <c r="C17" s="21" t="s">
        <v>538</v>
      </c>
      <c r="D17" s="21" t="s">
        <v>539</v>
      </c>
      <c r="E17" s="20" t="s">
        <v>540</v>
      </c>
      <c r="F17" s="20" t="s">
        <v>541</v>
      </c>
      <c r="G17" s="6" t="s">
        <v>542</v>
      </c>
      <c r="H17" s="6"/>
      <c r="I17" s="6"/>
      <c r="J17" s="6"/>
      <c r="K17" s="9"/>
    </row>
    <row r="18" spans="1:11" s="1" customFormat="1" ht="37.5" customHeight="1">
      <c r="A18" s="22" t="s">
        <v>589</v>
      </c>
      <c r="B18" s="23"/>
      <c r="C18" s="24" t="s">
        <v>589</v>
      </c>
      <c r="D18" s="24" t="s">
        <v>589</v>
      </c>
      <c r="E18" s="24"/>
      <c r="F18" s="24" t="s">
        <v>589</v>
      </c>
      <c r="G18" s="24" t="s">
        <v>589</v>
      </c>
      <c r="H18" s="24" t="s">
        <v>589</v>
      </c>
      <c r="I18" s="45">
        <v>80</v>
      </c>
      <c r="J18" s="45">
        <v>66</v>
      </c>
      <c r="K18" s="46" t="s">
        <v>589</v>
      </c>
    </row>
    <row r="19" spans="1:11" s="1" customFormat="1" ht="37.5" customHeight="1">
      <c r="A19" s="22" t="s">
        <v>545</v>
      </c>
      <c r="B19" s="23"/>
      <c r="C19" s="24" t="s">
        <v>546</v>
      </c>
      <c r="D19" s="24" t="s">
        <v>590</v>
      </c>
      <c r="E19" s="24" t="s">
        <v>591</v>
      </c>
      <c r="F19" s="24">
        <v>1600</v>
      </c>
      <c r="G19" s="24" t="s">
        <v>592</v>
      </c>
      <c r="H19" s="24">
        <v>1600</v>
      </c>
      <c r="I19" s="45">
        <v>10</v>
      </c>
      <c r="J19" s="45">
        <v>10</v>
      </c>
      <c r="K19" s="46" t="s">
        <v>593</v>
      </c>
    </row>
    <row r="20" spans="1:11" s="1" customFormat="1" ht="37.5" customHeight="1">
      <c r="A20" s="22" t="s">
        <v>545</v>
      </c>
      <c r="B20" s="23"/>
      <c r="C20" s="24" t="s">
        <v>546</v>
      </c>
      <c r="D20" s="24" t="s">
        <v>594</v>
      </c>
      <c r="E20" s="24" t="s">
        <v>591</v>
      </c>
      <c r="F20" s="24">
        <v>1600</v>
      </c>
      <c r="G20" s="24" t="s">
        <v>592</v>
      </c>
      <c r="H20" s="24">
        <v>1600</v>
      </c>
      <c r="I20" s="45">
        <v>6</v>
      </c>
      <c r="J20" s="45">
        <v>6</v>
      </c>
      <c r="K20" s="46" t="s">
        <v>593</v>
      </c>
    </row>
    <row r="21" spans="1:11" s="1" customFormat="1" ht="37.5" customHeight="1">
      <c r="A21" s="22" t="s">
        <v>545</v>
      </c>
      <c r="B21" s="23"/>
      <c r="C21" s="24" t="s">
        <v>546</v>
      </c>
      <c r="D21" s="24" t="s">
        <v>595</v>
      </c>
      <c r="E21" s="24" t="s">
        <v>591</v>
      </c>
      <c r="F21" s="24">
        <v>1</v>
      </c>
      <c r="G21" s="24" t="s">
        <v>596</v>
      </c>
      <c r="H21" s="24">
        <v>1</v>
      </c>
      <c r="I21" s="45">
        <v>6</v>
      </c>
      <c r="J21" s="45">
        <v>6</v>
      </c>
      <c r="K21" s="46" t="s">
        <v>593</v>
      </c>
    </row>
    <row r="22" spans="1:11" s="1" customFormat="1" ht="37.5" customHeight="1">
      <c r="A22" s="22" t="s">
        <v>545</v>
      </c>
      <c r="B22" s="23"/>
      <c r="C22" s="24" t="s">
        <v>546</v>
      </c>
      <c r="D22" s="24" t="s">
        <v>597</v>
      </c>
      <c r="E22" s="24" t="s">
        <v>591</v>
      </c>
      <c r="F22" s="24">
        <v>200</v>
      </c>
      <c r="G22" s="24" t="s">
        <v>592</v>
      </c>
      <c r="H22" s="24">
        <v>200</v>
      </c>
      <c r="I22" s="45">
        <v>6</v>
      </c>
      <c r="J22" s="45">
        <v>6</v>
      </c>
      <c r="K22" s="46" t="s">
        <v>593</v>
      </c>
    </row>
    <row r="23" spans="1:11" s="1" customFormat="1" ht="37.5" customHeight="1">
      <c r="A23" s="22" t="s">
        <v>545</v>
      </c>
      <c r="B23" s="23"/>
      <c r="C23" s="24" t="s">
        <v>546</v>
      </c>
      <c r="D23" s="24" t="s">
        <v>598</v>
      </c>
      <c r="E23" s="24" t="s">
        <v>591</v>
      </c>
      <c r="F23" s="24">
        <v>3000</v>
      </c>
      <c r="G23" s="24" t="s">
        <v>599</v>
      </c>
      <c r="H23" s="24">
        <v>0</v>
      </c>
      <c r="I23" s="45">
        <v>6</v>
      </c>
      <c r="J23" s="61">
        <v>0</v>
      </c>
      <c r="K23" s="46" t="s">
        <v>600</v>
      </c>
    </row>
    <row r="24" spans="1:11" s="1" customFormat="1" ht="37.5" customHeight="1">
      <c r="A24" s="22" t="s">
        <v>545</v>
      </c>
      <c r="B24" s="23"/>
      <c r="C24" s="24" t="s">
        <v>547</v>
      </c>
      <c r="D24" s="24" t="s">
        <v>601</v>
      </c>
      <c r="E24" s="24" t="s">
        <v>591</v>
      </c>
      <c r="F24" s="24">
        <v>90</v>
      </c>
      <c r="G24" s="24">
        <v>1</v>
      </c>
      <c r="H24" s="24">
        <v>0.8</v>
      </c>
      <c r="I24" s="45">
        <v>6</v>
      </c>
      <c r="J24" s="45">
        <v>4</v>
      </c>
      <c r="K24" s="46" t="s">
        <v>593</v>
      </c>
    </row>
    <row r="25" spans="1:11" s="1" customFormat="1" ht="37.5" customHeight="1">
      <c r="A25" s="22" t="s">
        <v>550</v>
      </c>
      <c r="B25" s="23"/>
      <c r="C25" s="24" t="s">
        <v>602</v>
      </c>
      <c r="D25" s="24" t="s">
        <v>603</v>
      </c>
      <c r="E25" s="24" t="s">
        <v>591</v>
      </c>
      <c r="F25" s="24">
        <v>80</v>
      </c>
      <c r="G25" s="24" t="s">
        <v>604</v>
      </c>
      <c r="H25" s="24">
        <v>0.8</v>
      </c>
      <c r="I25" s="45">
        <v>30</v>
      </c>
      <c r="J25" s="45">
        <v>24</v>
      </c>
      <c r="K25" s="46" t="s">
        <v>605</v>
      </c>
    </row>
    <row r="26" spans="1:11" s="1" customFormat="1" ht="37.5" customHeight="1">
      <c r="A26" s="22" t="s">
        <v>555</v>
      </c>
      <c r="B26" s="23"/>
      <c r="C26" s="24" t="s">
        <v>606</v>
      </c>
      <c r="D26" s="24" t="s">
        <v>607</v>
      </c>
      <c r="E26" s="24" t="s">
        <v>591</v>
      </c>
      <c r="F26" s="24">
        <v>80</v>
      </c>
      <c r="G26" s="24" t="s">
        <v>604</v>
      </c>
      <c r="H26" s="24">
        <v>0.8</v>
      </c>
      <c r="I26" s="45">
        <v>10</v>
      </c>
      <c r="J26" s="45">
        <v>10</v>
      </c>
      <c r="K26" s="46" t="s">
        <v>593</v>
      </c>
    </row>
    <row r="27" spans="1:11" s="3" customFormat="1" ht="66.75" customHeight="1">
      <c r="A27" s="16" t="s">
        <v>608</v>
      </c>
      <c r="B27" s="16"/>
      <c r="C27" s="16"/>
      <c r="D27" s="17" t="s">
        <v>589</v>
      </c>
      <c r="E27" s="17"/>
      <c r="F27" s="17"/>
      <c r="G27" s="17"/>
      <c r="H27" s="17"/>
      <c r="I27" s="17"/>
      <c r="J27" s="17"/>
      <c r="K27" s="17"/>
    </row>
    <row r="28" spans="1:11" s="3" customFormat="1" ht="30" customHeight="1">
      <c r="A28" s="25" t="s">
        <v>609</v>
      </c>
      <c r="B28" s="26"/>
      <c r="C28" s="26"/>
      <c r="D28" s="26"/>
      <c r="E28" s="26"/>
      <c r="F28" s="26"/>
      <c r="G28" s="26"/>
      <c r="H28" s="27"/>
      <c r="I28" s="16" t="s">
        <v>610</v>
      </c>
      <c r="J28" s="16" t="s">
        <v>611</v>
      </c>
      <c r="K28" s="16" t="s">
        <v>612</v>
      </c>
    </row>
    <row r="29" spans="1:11" s="2" customFormat="1" ht="34.5" customHeight="1">
      <c r="A29" s="28"/>
      <c r="B29" s="29"/>
      <c r="C29" s="29"/>
      <c r="D29" s="29"/>
      <c r="E29" s="29"/>
      <c r="F29" s="29"/>
      <c r="G29" s="29"/>
      <c r="H29" s="30"/>
      <c r="I29" s="34">
        <v>100</v>
      </c>
      <c r="J29" s="34">
        <v>80</v>
      </c>
      <c r="K29" s="16" t="s">
        <v>613</v>
      </c>
    </row>
    <row r="30" spans="1:10" ht="12.75">
      <c r="A30" s="31" t="s">
        <v>614</v>
      </c>
      <c r="B30" s="32"/>
      <c r="C30" s="32"/>
      <c r="D30" s="32"/>
      <c r="E30" s="32"/>
      <c r="F30" s="32"/>
      <c r="G30" s="32"/>
      <c r="H30" s="32"/>
      <c r="I30" s="32"/>
      <c r="J30" s="47"/>
    </row>
    <row r="31" spans="1:10" ht="12.75">
      <c r="A31" s="31" t="s">
        <v>558</v>
      </c>
      <c r="B31" s="31"/>
      <c r="C31" s="31"/>
      <c r="D31" s="31"/>
      <c r="E31" s="31"/>
      <c r="F31" s="31"/>
      <c r="G31" s="31"/>
      <c r="H31" s="31"/>
      <c r="I31" s="31"/>
      <c r="J31" s="31"/>
    </row>
    <row r="32" spans="1:10" ht="12.75">
      <c r="A32" s="31" t="s">
        <v>559</v>
      </c>
      <c r="B32" s="31"/>
      <c r="C32" s="31"/>
      <c r="D32" s="31"/>
      <c r="E32" s="31"/>
      <c r="F32" s="31"/>
      <c r="G32" s="31"/>
      <c r="H32" s="31"/>
      <c r="I32" s="31"/>
      <c r="J32" s="31"/>
    </row>
    <row r="33" spans="1:10" ht="12.75">
      <c r="A33" s="31" t="s">
        <v>615</v>
      </c>
      <c r="B33" s="31"/>
      <c r="C33" s="31"/>
      <c r="D33" s="31"/>
      <c r="E33" s="31"/>
      <c r="F33" s="31"/>
      <c r="G33" s="31"/>
      <c r="H33" s="31"/>
      <c r="I33" s="31"/>
      <c r="J33" s="31"/>
    </row>
    <row r="34" spans="1:10" ht="12.75">
      <c r="A34" s="31" t="s">
        <v>616</v>
      </c>
      <c r="B34" s="31"/>
      <c r="C34" s="31"/>
      <c r="D34" s="31"/>
      <c r="E34" s="31"/>
      <c r="F34" s="31"/>
      <c r="G34" s="31"/>
      <c r="H34" s="31"/>
      <c r="I34" s="31"/>
      <c r="J34" s="31"/>
    </row>
    <row r="35" spans="1:10" ht="12.75">
      <c r="A35" s="31" t="s">
        <v>617</v>
      </c>
      <c r="B35" s="31"/>
      <c r="C35" s="31"/>
      <c r="D35" s="31"/>
      <c r="E35" s="31"/>
      <c r="F35" s="31"/>
      <c r="G35" s="31"/>
      <c r="H35" s="31"/>
      <c r="I35" s="31"/>
      <c r="J35" s="31"/>
    </row>
    <row r="36" spans="1:10" ht="12.75">
      <c r="A36" s="31" t="s">
        <v>618</v>
      </c>
      <c r="B36" s="31"/>
      <c r="C36" s="31"/>
      <c r="D36" s="31"/>
      <c r="E36" s="31"/>
      <c r="F36" s="31"/>
      <c r="G36" s="31"/>
      <c r="H36" s="31"/>
      <c r="I36" s="31"/>
      <c r="J36" s="31"/>
    </row>
  </sheetData>
  <sheetProtection/>
  <mergeCells count="52">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2" sqref="A2:K2"/>
    </sheetView>
  </sheetViews>
  <sheetFormatPr defaultColWidth="9.28125" defaultRowHeight="12.75"/>
  <cols>
    <col min="1" max="1" width="10.421875" style="1" customWidth="1"/>
    <col min="2" max="2" width="5.7109375" style="1" customWidth="1"/>
    <col min="3" max="3" width="21.421875" style="1" customWidth="1"/>
    <col min="4" max="4" width="35.28125" style="1" customWidth="1"/>
    <col min="5" max="5" width="34.8515625" style="1" customWidth="1"/>
    <col min="6" max="6" width="14.57421875" style="1" customWidth="1"/>
    <col min="7" max="7" width="10.57421875" style="1" customWidth="1"/>
    <col min="8" max="8" width="16.28125" style="1" customWidth="1"/>
    <col min="9" max="9" width="13.421875" style="1" customWidth="1"/>
    <col min="10" max="10" width="16.00390625" style="1" customWidth="1"/>
    <col min="11" max="11" width="19.7109375" style="1" customWidth="1"/>
    <col min="12" max="16384" width="9.28125" style="1" customWidth="1"/>
  </cols>
  <sheetData>
    <row r="1" ht="24" customHeight="1">
      <c r="A1" s="1" t="s">
        <v>561</v>
      </c>
    </row>
    <row r="2" spans="1:11" s="1" customFormat="1" ht="41.25" customHeight="1">
      <c r="A2" s="4" t="s">
        <v>562</v>
      </c>
      <c r="B2" s="4"/>
      <c r="C2" s="4"/>
      <c r="D2" s="4"/>
      <c r="E2" s="4"/>
      <c r="F2" s="4"/>
      <c r="G2" s="4"/>
      <c r="H2" s="4"/>
      <c r="I2" s="4"/>
      <c r="J2" s="4"/>
      <c r="K2" s="4"/>
    </row>
    <row r="3" spans="1:11" s="1" customFormat="1" ht="24" customHeight="1">
      <c r="A3" s="4"/>
      <c r="B3" s="4"/>
      <c r="C3" s="4"/>
      <c r="D3" s="4"/>
      <c r="E3" s="4"/>
      <c r="F3" s="4"/>
      <c r="G3" s="4"/>
      <c r="H3" s="4"/>
      <c r="I3" s="4"/>
      <c r="J3" s="4"/>
      <c r="K3" s="53" t="s">
        <v>619</v>
      </c>
    </row>
    <row r="4" spans="1:11" s="1" customFormat="1" ht="30" customHeight="1">
      <c r="A4" s="5" t="s">
        <v>2</v>
      </c>
      <c r="B4" s="5"/>
      <c r="C4" s="5"/>
      <c r="D4" s="5"/>
      <c r="E4" s="4"/>
      <c r="F4" s="4"/>
      <c r="G4" s="4"/>
      <c r="H4" s="4"/>
      <c r="I4" s="4"/>
      <c r="J4" s="4"/>
      <c r="K4" s="53" t="s">
        <v>620</v>
      </c>
    </row>
    <row r="5" spans="1:11" s="2" customFormat="1" ht="30.75" customHeight="1">
      <c r="A5" s="6" t="s">
        <v>565</v>
      </c>
      <c r="B5" s="6"/>
      <c r="C5" s="7" t="s">
        <v>621</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0</v>
      </c>
      <c r="E8" s="14"/>
      <c r="F8" s="51">
        <v>68</v>
      </c>
      <c r="G8" s="52"/>
      <c r="H8" s="15">
        <v>61.6</v>
      </c>
      <c r="I8" s="34">
        <v>20</v>
      </c>
      <c r="J8" s="35">
        <f>H8/F8</f>
        <v>0.9058823529411765</v>
      </c>
      <c r="K8" s="36">
        <v>18</v>
      </c>
    </row>
    <row r="9" spans="1:11" s="2" customFormat="1" ht="30" customHeight="1">
      <c r="A9" s="9"/>
      <c r="B9" s="9"/>
      <c r="C9" s="12" t="s">
        <v>578</v>
      </c>
      <c r="D9" s="13">
        <v>0</v>
      </c>
      <c r="E9" s="14"/>
      <c r="F9" s="51">
        <v>68</v>
      </c>
      <c r="G9" s="52"/>
      <c r="H9" s="15">
        <v>61.6</v>
      </c>
      <c r="I9" s="37"/>
      <c r="J9" s="34">
        <v>0</v>
      </c>
      <c r="K9" s="38"/>
    </row>
    <row r="10" spans="1:11" s="2" customFormat="1" ht="30" customHeight="1">
      <c r="A10" s="9"/>
      <c r="B10" s="9"/>
      <c r="C10" s="12" t="s">
        <v>579</v>
      </c>
      <c r="D10" s="13">
        <v>0</v>
      </c>
      <c r="E10" s="14"/>
      <c r="F10" s="13">
        <v>0</v>
      </c>
      <c r="G10" s="14"/>
      <c r="H10" s="15">
        <v>0</v>
      </c>
      <c r="I10" s="39"/>
      <c r="J10" s="34">
        <v>0</v>
      </c>
      <c r="K10" s="40"/>
    </row>
    <row r="11" spans="1:11" s="2" customFormat="1" ht="30" customHeight="1">
      <c r="A11" s="9"/>
      <c r="B11" s="9"/>
      <c r="C11" s="12" t="s">
        <v>580</v>
      </c>
      <c r="D11" s="13">
        <v>0</v>
      </c>
      <c r="E11" s="14"/>
      <c r="F11" s="13">
        <v>0</v>
      </c>
      <c r="G11" s="14"/>
      <c r="H11" s="15">
        <v>0</v>
      </c>
      <c r="I11" s="41"/>
      <c r="J11" s="34">
        <v>0</v>
      </c>
      <c r="K11" s="42"/>
    </row>
    <row r="12" spans="1:11" s="1" customFormat="1" ht="26.25" customHeight="1">
      <c r="A12" s="16" t="s">
        <v>581</v>
      </c>
      <c r="B12" s="8" t="s">
        <v>582</v>
      </c>
      <c r="C12" s="8"/>
      <c r="D12" s="8"/>
      <c r="E12" s="8"/>
      <c r="F12" s="8"/>
      <c r="G12" s="8"/>
      <c r="H12" s="8" t="s">
        <v>523</v>
      </c>
      <c r="I12" s="8"/>
      <c r="J12" s="8"/>
      <c r="K12" s="8"/>
    </row>
    <row r="13" spans="1:11" s="1" customFormat="1" ht="96.75" customHeight="1">
      <c r="A13" s="16"/>
      <c r="B13" s="17" t="s">
        <v>622</v>
      </c>
      <c r="C13" s="17"/>
      <c r="D13" s="17"/>
      <c r="E13" s="17"/>
      <c r="F13" s="17"/>
      <c r="G13" s="17"/>
      <c r="H13" s="17" t="s">
        <v>623</v>
      </c>
      <c r="I13" s="17"/>
      <c r="J13" s="17"/>
      <c r="K13" s="17"/>
    </row>
    <row r="14" spans="1:11" s="2" customFormat="1" ht="34.5" customHeight="1">
      <c r="A14" s="10"/>
      <c r="B14" s="18"/>
      <c r="C14" s="18"/>
      <c r="D14" s="18"/>
      <c r="E14" s="18"/>
      <c r="F14" s="18"/>
      <c r="G14" s="18"/>
      <c r="H14" s="18"/>
      <c r="I14" s="43"/>
      <c r="J14" s="43"/>
      <c r="K14" s="44"/>
    </row>
    <row r="15" spans="1:11" s="2" customFormat="1" ht="34.5" customHeight="1">
      <c r="A15" s="19" t="s">
        <v>585</v>
      </c>
      <c r="B15" s="18"/>
      <c r="C15" s="18"/>
      <c r="D15" s="18"/>
      <c r="E15" s="18"/>
      <c r="F15" s="18"/>
      <c r="G15" s="18"/>
      <c r="H15" s="18"/>
      <c r="I15" s="18"/>
      <c r="J15" s="18"/>
      <c r="K15" s="11"/>
    </row>
    <row r="16" spans="1:11" s="2" customFormat="1" ht="30.75" customHeight="1">
      <c r="A16" s="6" t="s">
        <v>586</v>
      </c>
      <c r="B16" s="6"/>
      <c r="C16" s="6"/>
      <c r="D16" s="6"/>
      <c r="E16" s="10" t="s">
        <v>587</v>
      </c>
      <c r="F16" s="18"/>
      <c r="G16" s="11"/>
      <c r="H16" s="6" t="s">
        <v>543</v>
      </c>
      <c r="I16" s="6" t="s">
        <v>574</v>
      </c>
      <c r="J16" s="6" t="s">
        <v>576</v>
      </c>
      <c r="K16" s="9" t="s">
        <v>544</v>
      </c>
    </row>
    <row r="17" spans="1:11" s="1" customFormat="1" ht="27.75" customHeight="1">
      <c r="A17" s="20" t="s">
        <v>588</v>
      </c>
      <c r="B17" s="20"/>
      <c r="C17" s="21" t="s">
        <v>538</v>
      </c>
      <c r="D17" s="21" t="s">
        <v>539</v>
      </c>
      <c r="E17" s="20" t="s">
        <v>540</v>
      </c>
      <c r="F17" s="20" t="s">
        <v>541</v>
      </c>
      <c r="G17" s="9" t="s">
        <v>542</v>
      </c>
      <c r="H17" s="6"/>
      <c r="I17" s="6"/>
      <c r="J17" s="6"/>
      <c r="K17" s="9"/>
    </row>
    <row r="18" spans="1:11" s="1" customFormat="1" ht="37.5" customHeight="1">
      <c r="A18" s="22" t="s">
        <v>589</v>
      </c>
      <c r="B18" s="23"/>
      <c r="C18" s="24" t="s">
        <v>589</v>
      </c>
      <c r="D18" s="24" t="s">
        <v>589</v>
      </c>
      <c r="E18" s="24"/>
      <c r="F18" s="24" t="s">
        <v>589</v>
      </c>
      <c r="G18" s="24" t="s">
        <v>589</v>
      </c>
      <c r="H18" s="24" t="s">
        <v>589</v>
      </c>
      <c r="I18" s="45">
        <v>80</v>
      </c>
      <c r="J18" s="45">
        <v>70</v>
      </c>
      <c r="K18" s="46" t="s">
        <v>589</v>
      </c>
    </row>
    <row r="19" spans="1:11" s="1" customFormat="1" ht="37.5" customHeight="1">
      <c r="A19" s="22" t="s">
        <v>545</v>
      </c>
      <c r="B19" s="23"/>
      <c r="C19" s="24" t="s">
        <v>546</v>
      </c>
      <c r="D19" s="24" t="s">
        <v>624</v>
      </c>
      <c r="E19" s="24" t="s">
        <v>591</v>
      </c>
      <c r="F19" s="24" t="s">
        <v>625</v>
      </c>
      <c r="G19" s="24">
        <v>114</v>
      </c>
      <c r="H19" s="24" t="s">
        <v>626</v>
      </c>
      <c r="I19" s="45">
        <v>10</v>
      </c>
      <c r="J19" s="45">
        <v>5</v>
      </c>
      <c r="K19" s="46" t="s">
        <v>627</v>
      </c>
    </row>
    <row r="20" spans="1:11" s="1" customFormat="1" ht="37.5" customHeight="1">
      <c r="A20" s="22" t="s">
        <v>545</v>
      </c>
      <c r="B20" s="23"/>
      <c r="C20" s="24" t="s">
        <v>546</v>
      </c>
      <c r="D20" s="24" t="s">
        <v>628</v>
      </c>
      <c r="E20" s="24" t="s">
        <v>591</v>
      </c>
      <c r="F20" s="24">
        <v>1</v>
      </c>
      <c r="G20" s="24">
        <v>20</v>
      </c>
      <c r="H20" s="24">
        <v>1</v>
      </c>
      <c r="I20" s="45">
        <v>10</v>
      </c>
      <c r="J20" s="45">
        <v>10</v>
      </c>
      <c r="K20" s="46" t="s">
        <v>589</v>
      </c>
    </row>
    <row r="21" spans="1:11" s="1" customFormat="1" ht="37.5" customHeight="1">
      <c r="A21" s="22" t="s">
        <v>545</v>
      </c>
      <c r="B21" s="23"/>
      <c r="C21" s="24" t="s">
        <v>546</v>
      </c>
      <c r="D21" s="24" t="s">
        <v>629</v>
      </c>
      <c r="E21" s="24" t="s">
        <v>591</v>
      </c>
      <c r="F21" s="24">
        <v>3</v>
      </c>
      <c r="G21" s="24">
        <v>17</v>
      </c>
      <c r="H21" s="24">
        <v>3</v>
      </c>
      <c r="I21" s="45">
        <v>10</v>
      </c>
      <c r="J21" s="45">
        <v>10</v>
      </c>
      <c r="K21" s="46" t="s">
        <v>589</v>
      </c>
    </row>
    <row r="22" spans="1:11" s="1" customFormat="1" ht="37.5" customHeight="1">
      <c r="A22" s="22" t="s">
        <v>545</v>
      </c>
      <c r="B22" s="23"/>
      <c r="C22" s="24" t="s">
        <v>547</v>
      </c>
      <c r="D22" s="24" t="s">
        <v>601</v>
      </c>
      <c r="E22" s="24" t="s">
        <v>591</v>
      </c>
      <c r="F22" s="24">
        <v>95</v>
      </c>
      <c r="G22" s="24">
        <v>1</v>
      </c>
      <c r="H22" s="24">
        <v>0.95</v>
      </c>
      <c r="I22" s="45">
        <v>10</v>
      </c>
      <c r="J22" s="45">
        <v>10</v>
      </c>
      <c r="K22" s="46" t="s">
        <v>589</v>
      </c>
    </row>
    <row r="23" spans="1:11" s="1" customFormat="1" ht="37.5" customHeight="1">
      <c r="A23" s="22" t="s">
        <v>550</v>
      </c>
      <c r="B23" s="23"/>
      <c r="C23" s="24" t="s">
        <v>630</v>
      </c>
      <c r="D23" s="24" t="s">
        <v>631</v>
      </c>
      <c r="E23" s="24" t="s">
        <v>591</v>
      </c>
      <c r="F23" s="24" t="s">
        <v>632</v>
      </c>
      <c r="G23" s="24">
        <v>2</v>
      </c>
      <c r="H23" s="24" t="s">
        <v>633</v>
      </c>
      <c r="I23" s="45">
        <v>15</v>
      </c>
      <c r="J23" s="45">
        <v>15</v>
      </c>
      <c r="K23" s="46" t="s">
        <v>589</v>
      </c>
    </row>
    <row r="24" spans="1:11" s="1" customFormat="1" ht="37.5" customHeight="1">
      <c r="A24" s="22" t="s">
        <v>550</v>
      </c>
      <c r="B24" s="23"/>
      <c r="C24" s="24" t="s">
        <v>634</v>
      </c>
      <c r="D24" s="24" t="s">
        <v>635</v>
      </c>
      <c r="E24" s="24" t="s">
        <v>591</v>
      </c>
      <c r="F24" s="24">
        <v>80</v>
      </c>
      <c r="G24" s="24">
        <v>119</v>
      </c>
      <c r="H24" s="24" t="s">
        <v>626</v>
      </c>
      <c r="I24" s="45">
        <v>15</v>
      </c>
      <c r="J24" s="45">
        <v>10</v>
      </c>
      <c r="K24" s="46" t="s">
        <v>627</v>
      </c>
    </row>
    <row r="25" spans="1:11" s="1" customFormat="1" ht="37.5" customHeight="1">
      <c r="A25" s="22" t="s">
        <v>555</v>
      </c>
      <c r="B25" s="23"/>
      <c r="C25" s="24" t="s">
        <v>606</v>
      </c>
      <c r="D25" s="24" t="s">
        <v>636</v>
      </c>
      <c r="E25" s="24" t="s">
        <v>637</v>
      </c>
      <c r="F25" s="24">
        <v>95</v>
      </c>
      <c r="G25" s="24">
        <v>1</v>
      </c>
      <c r="H25" s="24">
        <v>0.95</v>
      </c>
      <c r="I25" s="45">
        <v>10</v>
      </c>
      <c r="J25" s="45">
        <v>10</v>
      </c>
      <c r="K25" s="46" t="s">
        <v>589</v>
      </c>
    </row>
    <row r="26" spans="1:11" s="3" customFormat="1" ht="45.75" customHeight="1">
      <c r="A26" s="16" t="s">
        <v>608</v>
      </c>
      <c r="B26" s="16"/>
      <c r="C26" s="16"/>
      <c r="D26" s="17" t="s">
        <v>589</v>
      </c>
      <c r="E26" s="17"/>
      <c r="F26" s="17"/>
      <c r="G26" s="17"/>
      <c r="H26" s="17"/>
      <c r="I26" s="17"/>
      <c r="J26" s="17"/>
      <c r="K26" s="17"/>
    </row>
    <row r="27" spans="1:11" s="3" customFormat="1" ht="30" customHeight="1">
      <c r="A27" s="25" t="s">
        <v>609</v>
      </c>
      <c r="B27" s="26"/>
      <c r="C27" s="26"/>
      <c r="D27" s="26"/>
      <c r="E27" s="26"/>
      <c r="F27" s="26"/>
      <c r="G27" s="26"/>
      <c r="H27" s="27"/>
      <c r="I27" s="16" t="s">
        <v>610</v>
      </c>
      <c r="J27" s="16" t="s">
        <v>611</v>
      </c>
      <c r="K27" s="16" t="s">
        <v>612</v>
      </c>
    </row>
    <row r="28" spans="1:11" s="2" customFormat="1" ht="34.5" customHeight="1">
      <c r="A28" s="28"/>
      <c r="B28" s="29"/>
      <c r="C28" s="29"/>
      <c r="D28" s="29"/>
      <c r="E28" s="29"/>
      <c r="F28" s="29"/>
      <c r="G28" s="29"/>
      <c r="H28" s="30"/>
      <c r="I28" s="34">
        <v>100</v>
      </c>
      <c r="J28" s="34">
        <v>88</v>
      </c>
      <c r="K28" s="16" t="s">
        <v>638</v>
      </c>
    </row>
    <row r="29" spans="1:10" ht="12.75">
      <c r="A29" s="31" t="s">
        <v>614</v>
      </c>
      <c r="B29" s="32"/>
      <c r="C29" s="32"/>
      <c r="D29" s="32"/>
      <c r="E29" s="32"/>
      <c r="F29" s="32"/>
      <c r="G29" s="32"/>
      <c r="H29" s="32"/>
      <c r="I29" s="32"/>
      <c r="J29" s="47"/>
    </row>
    <row r="30" spans="1:10" ht="12.75">
      <c r="A30" s="31" t="s">
        <v>558</v>
      </c>
      <c r="B30" s="31"/>
      <c r="C30" s="31"/>
      <c r="D30" s="31"/>
      <c r="E30" s="31"/>
      <c r="F30" s="31"/>
      <c r="G30" s="31"/>
      <c r="H30" s="31"/>
      <c r="I30" s="31"/>
      <c r="J30" s="31"/>
    </row>
    <row r="31" spans="1:10" ht="12.75">
      <c r="A31" s="31" t="s">
        <v>559</v>
      </c>
      <c r="B31" s="31"/>
      <c r="C31" s="31"/>
      <c r="D31" s="31"/>
      <c r="E31" s="31"/>
      <c r="F31" s="31"/>
      <c r="G31" s="31"/>
      <c r="H31" s="31"/>
      <c r="I31" s="31"/>
      <c r="J31" s="31"/>
    </row>
    <row r="32" spans="1:10" ht="12.75">
      <c r="A32" s="31" t="s">
        <v>615</v>
      </c>
      <c r="B32" s="31"/>
      <c r="C32" s="31"/>
      <c r="D32" s="31"/>
      <c r="E32" s="31"/>
      <c r="F32" s="31"/>
      <c r="G32" s="31"/>
      <c r="H32" s="31"/>
      <c r="I32" s="31"/>
      <c r="J32" s="31"/>
    </row>
    <row r="33" spans="1:10" ht="12.75">
      <c r="A33" s="31" t="s">
        <v>616</v>
      </c>
      <c r="B33" s="31"/>
      <c r="C33" s="31"/>
      <c r="D33" s="31"/>
      <c r="E33" s="31"/>
      <c r="F33" s="31"/>
      <c r="G33" s="31"/>
      <c r="H33" s="31"/>
      <c r="I33" s="31"/>
      <c r="J33" s="31"/>
    </row>
    <row r="34" spans="1:10" ht="12.75">
      <c r="A34" s="31" t="s">
        <v>617</v>
      </c>
      <c r="B34" s="31"/>
      <c r="C34" s="31"/>
      <c r="D34" s="31"/>
      <c r="E34" s="31"/>
      <c r="F34" s="31"/>
      <c r="G34" s="31"/>
      <c r="H34" s="31"/>
      <c r="I34" s="31"/>
      <c r="J34" s="31"/>
    </row>
    <row r="35" spans="1:10" ht="12.75">
      <c r="A35" s="31" t="s">
        <v>618</v>
      </c>
      <c r="B35" s="31"/>
      <c r="C35" s="31"/>
      <c r="D35" s="31"/>
      <c r="E35" s="31"/>
      <c r="F35" s="31"/>
      <c r="G35" s="31"/>
      <c r="H35" s="31"/>
      <c r="I35" s="31"/>
      <c r="J35" s="31"/>
    </row>
  </sheetData>
  <sheetProtection/>
  <mergeCells count="50">
    <mergeCell ref="A2:K2"/>
    <mergeCell ref="A4:D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6:H17"/>
    <mergeCell ref="I9:I11"/>
    <mergeCell ref="I16:I17"/>
    <mergeCell ref="J16:J17"/>
    <mergeCell ref="K9:K11"/>
    <mergeCell ref="K16:K17"/>
    <mergeCell ref="A7:B11"/>
    <mergeCell ref="A27:H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2"/>
  <sheetViews>
    <sheetView zoomScaleSheetLayoutView="100" workbookViewId="0" topLeftCell="A1">
      <selection activeCell="A2" sqref="A2:K2"/>
    </sheetView>
  </sheetViews>
  <sheetFormatPr defaultColWidth="9.28125" defaultRowHeight="12.75"/>
  <cols>
    <col min="1" max="1" width="10.421875" style="1" customWidth="1"/>
    <col min="2" max="2" width="10.140625" style="1" customWidth="1"/>
    <col min="3" max="3" width="23.00390625" style="1" customWidth="1"/>
    <col min="4" max="4" width="41.7109375" style="1" customWidth="1"/>
    <col min="5" max="5" width="13.28125" style="1" customWidth="1"/>
    <col min="6" max="6" width="13.8515625" style="1" customWidth="1"/>
    <col min="7" max="7" width="10.8515625" style="1" customWidth="1"/>
    <col min="8" max="8" width="18.28125" style="1" customWidth="1"/>
    <col min="9" max="9" width="14.28125" style="1" customWidth="1"/>
    <col min="10" max="10" width="16.00390625" style="1" customWidth="1"/>
    <col min="11" max="11" width="31.57421875" style="1" customWidth="1"/>
    <col min="12" max="16384" width="9.28125" style="1" customWidth="1"/>
  </cols>
  <sheetData>
    <row r="1" ht="27" customHeight="1">
      <c r="A1" s="1" t="s">
        <v>561</v>
      </c>
    </row>
    <row r="2" spans="1:11" s="1" customFormat="1" ht="41.25" customHeight="1">
      <c r="A2" s="4" t="s">
        <v>562</v>
      </c>
      <c r="B2" s="4"/>
      <c r="C2" s="4"/>
      <c r="D2" s="4"/>
      <c r="E2" s="4"/>
      <c r="F2" s="4"/>
      <c r="G2" s="4"/>
      <c r="H2" s="4"/>
      <c r="I2" s="4"/>
      <c r="J2" s="4"/>
      <c r="K2" s="4"/>
    </row>
    <row r="3" spans="1:11" s="1" customFormat="1" ht="24.75" customHeight="1">
      <c r="A3" s="4"/>
      <c r="B3" s="4"/>
      <c r="C3" s="4"/>
      <c r="D3" s="4"/>
      <c r="E3" s="4"/>
      <c r="F3" s="4"/>
      <c r="G3" s="4"/>
      <c r="H3" s="4"/>
      <c r="I3" s="4"/>
      <c r="J3" s="4"/>
      <c r="K3" s="33" t="s">
        <v>639</v>
      </c>
    </row>
    <row r="4" spans="1:11" s="1" customFormat="1" ht="19.5" customHeight="1">
      <c r="A4" s="5" t="s">
        <v>2</v>
      </c>
      <c r="B4" s="5"/>
      <c r="C4" s="5"/>
      <c r="D4" s="5"/>
      <c r="E4" s="4"/>
      <c r="F4" s="4"/>
      <c r="G4" s="4"/>
      <c r="H4" s="4"/>
      <c r="I4" s="4"/>
      <c r="J4" s="4"/>
      <c r="K4" s="33" t="s">
        <v>640</v>
      </c>
    </row>
    <row r="5" spans="1:11" s="2" customFormat="1" ht="30.75" customHeight="1">
      <c r="A5" s="6" t="s">
        <v>565</v>
      </c>
      <c r="B5" s="6"/>
      <c r="C5" s="7" t="s">
        <v>641</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6" t="s">
        <v>572</v>
      </c>
      <c r="E7" s="6"/>
      <c r="F7" s="6" t="s">
        <v>448</v>
      </c>
      <c r="G7" s="6"/>
      <c r="H7" s="6" t="s">
        <v>573</v>
      </c>
      <c r="I7" s="6" t="s">
        <v>574</v>
      </c>
      <c r="J7" s="6" t="s">
        <v>575</v>
      </c>
      <c r="K7" s="6" t="s">
        <v>576</v>
      </c>
    </row>
    <row r="8" spans="1:11" s="2" customFormat="1" ht="30" customHeight="1">
      <c r="A8" s="9"/>
      <c r="B8" s="9"/>
      <c r="C8" s="12" t="s">
        <v>577</v>
      </c>
      <c r="D8" s="15">
        <v>0</v>
      </c>
      <c r="E8" s="15"/>
      <c r="F8" s="15">
        <v>2</v>
      </c>
      <c r="G8" s="15"/>
      <c r="H8" s="15">
        <v>2</v>
      </c>
      <c r="I8" s="34">
        <v>20</v>
      </c>
      <c r="J8" s="35">
        <v>1</v>
      </c>
      <c r="K8" s="36">
        <v>20</v>
      </c>
    </row>
    <row r="9" spans="1:11" s="2" customFormat="1" ht="30" customHeight="1">
      <c r="A9" s="9"/>
      <c r="B9" s="9"/>
      <c r="C9" s="12" t="s">
        <v>578</v>
      </c>
      <c r="D9" s="15">
        <v>0</v>
      </c>
      <c r="E9" s="15"/>
      <c r="F9" s="15">
        <v>2</v>
      </c>
      <c r="G9" s="15"/>
      <c r="H9" s="15">
        <v>2</v>
      </c>
      <c r="I9" s="9"/>
      <c r="J9" s="35">
        <v>1</v>
      </c>
      <c r="K9" s="6"/>
    </row>
    <row r="10" spans="1:11" s="2" customFormat="1" ht="30" customHeight="1">
      <c r="A10" s="9"/>
      <c r="B10" s="9"/>
      <c r="C10" s="12" t="s">
        <v>579</v>
      </c>
      <c r="D10" s="15">
        <v>0</v>
      </c>
      <c r="E10" s="15"/>
      <c r="F10" s="15">
        <v>0</v>
      </c>
      <c r="G10" s="15"/>
      <c r="H10" s="15">
        <v>0</v>
      </c>
      <c r="I10" s="9"/>
      <c r="J10" s="34">
        <v>0</v>
      </c>
      <c r="K10" s="6"/>
    </row>
    <row r="11" spans="1:11" s="2" customFormat="1" ht="30" customHeight="1">
      <c r="A11" s="9"/>
      <c r="B11" s="9"/>
      <c r="C11" s="12" t="s">
        <v>580</v>
      </c>
      <c r="D11" s="15">
        <v>0</v>
      </c>
      <c r="E11" s="15"/>
      <c r="F11" s="15">
        <v>0</v>
      </c>
      <c r="G11" s="15"/>
      <c r="H11" s="15">
        <v>0</v>
      </c>
      <c r="I11" s="9"/>
      <c r="J11" s="34">
        <v>0</v>
      </c>
      <c r="K11" s="6"/>
    </row>
    <row r="12" spans="1:11" s="1" customFormat="1" ht="26.25" customHeight="1">
      <c r="A12" s="16" t="s">
        <v>581</v>
      </c>
      <c r="B12" s="8" t="s">
        <v>582</v>
      </c>
      <c r="C12" s="8"/>
      <c r="D12" s="8"/>
      <c r="E12" s="8"/>
      <c r="F12" s="8"/>
      <c r="G12" s="8"/>
      <c r="H12" s="8" t="s">
        <v>523</v>
      </c>
      <c r="I12" s="8"/>
      <c r="J12" s="8"/>
      <c r="K12" s="8"/>
    </row>
    <row r="13" spans="1:11" s="1" customFormat="1" ht="111" customHeight="1">
      <c r="A13" s="16"/>
      <c r="B13" s="17" t="s">
        <v>642</v>
      </c>
      <c r="C13" s="17"/>
      <c r="D13" s="17"/>
      <c r="E13" s="17"/>
      <c r="F13" s="17"/>
      <c r="G13" s="17"/>
      <c r="H13" s="17" t="s">
        <v>642</v>
      </c>
      <c r="I13" s="17"/>
      <c r="J13" s="17"/>
      <c r="K13" s="17"/>
    </row>
    <row r="14" spans="1:11" s="2" customFormat="1" ht="34.5" customHeight="1">
      <c r="A14" s="6"/>
      <c r="B14" s="6"/>
      <c r="C14" s="6"/>
      <c r="D14" s="6"/>
      <c r="E14" s="6"/>
      <c r="F14" s="6"/>
      <c r="G14" s="6"/>
      <c r="H14" s="6"/>
      <c r="I14" s="34"/>
      <c r="J14" s="34"/>
      <c r="K14" s="16"/>
    </row>
    <row r="15" spans="1:11" s="2" customFormat="1" ht="34.5" customHeight="1">
      <c r="A15" s="50" t="s">
        <v>585</v>
      </c>
      <c r="B15" s="6"/>
      <c r="C15" s="6"/>
      <c r="D15" s="6"/>
      <c r="E15" s="6"/>
      <c r="F15" s="6"/>
      <c r="G15" s="6"/>
      <c r="H15" s="6"/>
      <c r="I15" s="6"/>
      <c r="J15" s="6"/>
      <c r="K15" s="6"/>
    </row>
    <row r="16" spans="1:11" s="2" customFormat="1" ht="30.75" customHeight="1">
      <c r="A16" s="6" t="s">
        <v>586</v>
      </c>
      <c r="B16" s="6"/>
      <c r="C16" s="6"/>
      <c r="D16" s="6"/>
      <c r="E16" s="6" t="s">
        <v>587</v>
      </c>
      <c r="F16" s="6"/>
      <c r="G16" s="6"/>
      <c r="H16" s="6" t="s">
        <v>543</v>
      </c>
      <c r="I16" s="6" t="s">
        <v>574</v>
      </c>
      <c r="J16" s="6" t="s">
        <v>576</v>
      </c>
      <c r="K16" s="9" t="s">
        <v>544</v>
      </c>
    </row>
    <row r="17" spans="1:11" s="1" customFormat="1" ht="27.75" customHeight="1">
      <c r="A17" s="20" t="s">
        <v>588</v>
      </c>
      <c r="B17" s="20"/>
      <c r="C17" s="21" t="s">
        <v>538</v>
      </c>
      <c r="D17" s="21" t="s">
        <v>539</v>
      </c>
      <c r="E17" s="20" t="s">
        <v>540</v>
      </c>
      <c r="F17" s="20" t="s">
        <v>541</v>
      </c>
      <c r="G17" s="6" t="s">
        <v>542</v>
      </c>
      <c r="H17" s="6"/>
      <c r="I17" s="6"/>
      <c r="J17" s="6"/>
      <c r="K17" s="9"/>
    </row>
    <row r="18" spans="1:11" s="1" customFormat="1" ht="37.5" customHeight="1">
      <c r="A18" s="24" t="s">
        <v>589</v>
      </c>
      <c r="B18" s="24"/>
      <c r="C18" s="24" t="s">
        <v>589</v>
      </c>
      <c r="D18" s="24" t="s">
        <v>589</v>
      </c>
      <c r="E18" s="24"/>
      <c r="F18" s="24" t="s">
        <v>589</v>
      </c>
      <c r="G18" s="24" t="s">
        <v>589</v>
      </c>
      <c r="H18" s="24" t="s">
        <v>589</v>
      </c>
      <c r="I18" s="45">
        <v>80</v>
      </c>
      <c r="J18" s="45">
        <v>80</v>
      </c>
      <c r="K18" s="46" t="s">
        <v>589</v>
      </c>
    </row>
    <row r="19" spans="1:11" s="1" customFormat="1" ht="37.5" customHeight="1">
      <c r="A19" s="24" t="s">
        <v>545</v>
      </c>
      <c r="B19" s="24"/>
      <c r="C19" s="24" t="s">
        <v>547</v>
      </c>
      <c r="D19" s="24" t="s">
        <v>643</v>
      </c>
      <c r="E19" s="24" t="s">
        <v>591</v>
      </c>
      <c r="F19" s="24">
        <v>70</v>
      </c>
      <c r="G19" s="24" t="s">
        <v>604</v>
      </c>
      <c r="H19" s="24">
        <v>0.7</v>
      </c>
      <c r="I19" s="45">
        <v>20</v>
      </c>
      <c r="J19" s="45">
        <v>20</v>
      </c>
      <c r="K19" s="46" t="s">
        <v>589</v>
      </c>
    </row>
    <row r="20" spans="1:11" s="1" customFormat="1" ht="37.5" customHeight="1">
      <c r="A20" s="24" t="s">
        <v>545</v>
      </c>
      <c r="B20" s="24"/>
      <c r="C20" s="24" t="s">
        <v>547</v>
      </c>
      <c r="D20" s="24" t="s">
        <v>644</v>
      </c>
      <c r="E20" s="24" t="s">
        <v>637</v>
      </c>
      <c r="F20" s="24" t="s">
        <v>645</v>
      </c>
      <c r="G20" s="24" t="s">
        <v>604</v>
      </c>
      <c r="H20" s="24">
        <v>0.5</v>
      </c>
      <c r="I20" s="45">
        <v>20</v>
      </c>
      <c r="J20" s="45">
        <v>20</v>
      </c>
      <c r="K20" s="46" t="s">
        <v>589</v>
      </c>
    </row>
    <row r="21" spans="1:11" s="1" customFormat="1" ht="37.5" customHeight="1">
      <c r="A21" s="24" t="s">
        <v>550</v>
      </c>
      <c r="B21" s="24"/>
      <c r="C21" s="24" t="s">
        <v>646</v>
      </c>
      <c r="D21" s="24" t="s">
        <v>647</v>
      </c>
      <c r="E21" s="24" t="s">
        <v>637</v>
      </c>
      <c r="F21" s="24">
        <v>8</v>
      </c>
      <c r="G21" s="24" t="s">
        <v>604</v>
      </c>
      <c r="H21" s="24">
        <v>0.08</v>
      </c>
      <c r="I21" s="45">
        <v>30</v>
      </c>
      <c r="J21" s="45">
        <v>30</v>
      </c>
      <c r="K21" s="46" t="s">
        <v>589</v>
      </c>
    </row>
    <row r="22" spans="1:11" s="1" customFormat="1" ht="37.5" customHeight="1">
      <c r="A22" s="24" t="s">
        <v>555</v>
      </c>
      <c r="B22" s="24"/>
      <c r="C22" s="24" t="s">
        <v>606</v>
      </c>
      <c r="D22" s="24" t="s">
        <v>648</v>
      </c>
      <c r="E22" s="24" t="s">
        <v>637</v>
      </c>
      <c r="F22" s="24">
        <v>70</v>
      </c>
      <c r="G22" s="24" t="s">
        <v>604</v>
      </c>
      <c r="H22" s="24">
        <v>0.7</v>
      </c>
      <c r="I22" s="45">
        <v>10</v>
      </c>
      <c r="J22" s="45">
        <v>10</v>
      </c>
      <c r="K22" s="46" t="s">
        <v>589</v>
      </c>
    </row>
    <row r="23" spans="1:11" s="3" customFormat="1" ht="66.75" customHeight="1">
      <c r="A23" s="16" t="s">
        <v>608</v>
      </c>
      <c r="B23" s="16"/>
      <c r="C23" s="16"/>
      <c r="D23" s="17" t="s">
        <v>589</v>
      </c>
      <c r="E23" s="17"/>
      <c r="F23" s="17"/>
      <c r="G23" s="17"/>
      <c r="H23" s="17"/>
      <c r="I23" s="17"/>
      <c r="J23" s="17"/>
      <c r="K23" s="17"/>
    </row>
    <row r="24" spans="1:11" s="3" customFormat="1" ht="30" customHeight="1">
      <c r="A24" s="6" t="s">
        <v>609</v>
      </c>
      <c r="B24" s="6"/>
      <c r="C24" s="6"/>
      <c r="D24" s="6"/>
      <c r="E24" s="6"/>
      <c r="F24" s="6"/>
      <c r="G24" s="6"/>
      <c r="H24" s="6"/>
      <c r="I24" s="16" t="s">
        <v>610</v>
      </c>
      <c r="J24" s="16" t="s">
        <v>611</v>
      </c>
      <c r="K24" s="16" t="s">
        <v>612</v>
      </c>
    </row>
    <row r="25" spans="1:11" s="2" customFormat="1" ht="34.5" customHeight="1">
      <c r="A25" s="6"/>
      <c r="B25" s="6"/>
      <c r="C25" s="6"/>
      <c r="D25" s="6"/>
      <c r="E25" s="6"/>
      <c r="F25" s="6"/>
      <c r="G25" s="6"/>
      <c r="H25" s="6"/>
      <c r="I25" s="34">
        <v>100</v>
      </c>
      <c r="J25" s="34">
        <v>100</v>
      </c>
      <c r="K25" s="16" t="s">
        <v>649</v>
      </c>
    </row>
    <row r="26" spans="1:10" ht="12.75">
      <c r="A26" s="31" t="s">
        <v>614</v>
      </c>
      <c r="B26" s="32"/>
      <c r="C26" s="32"/>
      <c r="D26" s="32"/>
      <c r="E26" s="32"/>
      <c r="F26" s="32"/>
      <c r="G26" s="32"/>
      <c r="H26" s="32"/>
      <c r="I26" s="32"/>
      <c r="J26" s="47"/>
    </row>
    <row r="27" spans="1:10" ht="12.75">
      <c r="A27" s="31" t="s">
        <v>558</v>
      </c>
      <c r="B27" s="31"/>
      <c r="C27" s="31"/>
      <c r="D27" s="31"/>
      <c r="E27" s="31"/>
      <c r="F27" s="31"/>
      <c r="G27" s="31"/>
      <c r="H27" s="31"/>
      <c r="I27" s="31"/>
      <c r="J27" s="31"/>
    </row>
    <row r="28" spans="1:10" ht="12.75">
      <c r="A28" s="31" t="s">
        <v>559</v>
      </c>
      <c r="B28" s="31"/>
      <c r="C28" s="31"/>
      <c r="D28" s="31"/>
      <c r="E28" s="31"/>
      <c r="F28" s="31"/>
      <c r="G28" s="31"/>
      <c r="H28" s="31"/>
      <c r="I28" s="31"/>
      <c r="J28" s="31"/>
    </row>
    <row r="29" spans="1:10" ht="12.75">
      <c r="A29" s="31" t="s">
        <v>615</v>
      </c>
      <c r="B29" s="31"/>
      <c r="C29" s="31"/>
      <c r="D29" s="31"/>
      <c r="E29" s="31"/>
      <c r="F29" s="31"/>
      <c r="G29" s="31"/>
      <c r="H29" s="31"/>
      <c r="I29" s="31"/>
      <c r="J29" s="31"/>
    </row>
    <row r="30" spans="1:10" ht="12.75">
      <c r="A30" s="31" t="s">
        <v>616</v>
      </c>
      <c r="B30" s="31"/>
      <c r="C30" s="31"/>
      <c r="D30" s="31"/>
      <c r="E30" s="31"/>
      <c r="F30" s="31"/>
      <c r="G30" s="31"/>
      <c r="H30" s="31"/>
      <c r="I30" s="31"/>
      <c r="J30" s="31"/>
    </row>
    <row r="31" spans="1:10" ht="12.75">
      <c r="A31" s="31" t="s">
        <v>617</v>
      </c>
      <c r="B31" s="31"/>
      <c r="C31" s="31"/>
      <c r="D31" s="31"/>
      <c r="E31" s="31"/>
      <c r="F31" s="31"/>
      <c r="G31" s="31"/>
      <c r="H31" s="31"/>
      <c r="I31" s="31"/>
      <c r="J31" s="31"/>
    </row>
    <row r="32" spans="1:10" ht="12.75">
      <c r="A32" s="31" t="s">
        <v>618</v>
      </c>
      <c r="B32" s="31"/>
      <c r="C32" s="31"/>
      <c r="D32" s="31"/>
      <c r="E32" s="31"/>
      <c r="F32" s="31"/>
      <c r="G32" s="31"/>
      <c r="H32" s="31"/>
      <c r="I32" s="31"/>
      <c r="J32" s="31"/>
    </row>
  </sheetData>
  <sheetProtection/>
  <mergeCells count="47">
    <mergeCell ref="A2:K2"/>
    <mergeCell ref="A4:D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2:A13"/>
    <mergeCell ref="H16:H17"/>
    <mergeCell ref="I9:I11"/>
    <mergeCell ref="I16:I17"/>
    <mergeCell ref="J16:J17"/>
    <mergeCell ref="K9:K11"/>
    <mergeCell ref="K16:K17"/>
    <mergeCell ref="A7:B11"/>
    <mergeCell ref="A24:H2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2" sqref="A2:K2"/>
    </sheetView>
  </sheetViews>
  <sheetFormatPr defaultColWidth="9.28125" defaultRowHeight="12.75"/>
  <cols>
    <col min="1" max="1" width="10.421875" style="1" customWidth="1"/>
    <col min="2" max="2" width="10.140625" style="1" customWidth="1"/>
    <col min="3" max="3" width="23.00390625" style="1" customWidth="1"/>
    <col min="4" max="4" width="30.421875" style="1" customWidth="1"/>
    <col min="5" max="5" width="16.7109375" style="1" customWidth="1"/>
    <col min="6" max="6" width="17.140625" style="1" customWidth="1"/>
    <col min="7" max="7" width="10.8515625" style="1" customWidth="1"/>
    <col min="8" max="8" width="16.140625" style="1" customWidth="1"/>
    <col min="9" max="9" width="14.28125" style="1" customWidth="1"/>
    <col min="10" max="10" width="16.00390625" style="1" customWidth="1"/>
    <col min="11" max="11" width="31.57421875" style="1" customWidth="1"/>
    <col min="12" max="16384" width="9.28125" style="1" customWidth="1"/>
  </cols>
  <sheetData>
    <row r="1" ht="22.5" customHeight="1">
      <c r="A1" s="1" t="s">
        <v>561</v>
      </c>
    </row>
    <row r="2" spans="1:11" s="1" customFormat="1" ht="41.25" customHeight="1">
      <c r="A2" s="4" t="s">
        <v>562</v>
      </c>
      <c r="B2" s="4"/>
      <c r="C2" s="4"/>
      <c r="D2" s="4"/>
      <c r="E2" s="4"/>
      <c r="F2" s="4"/>
      <c r="G2" s="4"/>
      <c r="H2" s="4"/>
      <c r="I2" s="4"/>
      <c r="J2" s="4"/>
      <c r="K2" s="4"/>
    </row>
    <row r="3" spans="1:11" s="1" customFormat="1" ht="24.75" customHeight="1">
      <c r="A3" s="4"/>
      <c r="B3" s="4"/>
      <c r="C3" s="4"/>
      <c r="D3" s="4"/>
      <c r="E3" s="4"/>
      <c r="F3" s="4"/>
      <c r="G3" s="4"/>
      <c r="H3" s="4"/>
      <c r="I3" s="4"/>
      <c r="J3" s="4"/>
      <c r="K3" s="33" t="s">
        <v>650</v>
      </c>
    </row>
    <row r="4" spans="1:11" s="1" customFormat="1" ht="24.75" customHeight="1">
      <c r="A4" s="5" t="s">
        <v>2</v>
      </c>
      <c r="B4" s="5"/>
      <c r="C4" s="5"/>
      <c r="D4" s="5"/>
      <c r="E4" s="4"/>
      <c r="F4" s="4"/>
      <c r="G4" s="4"/>
      <c r="H4" s="4"/>
      <c r="I4" s="4"/>
      <c r="J4" s="4"/>
      <c r="K4" s="33" t="s">
        <v>620</v>
      </c>
    </row>
    <row r="5" spans="1:11" s="2" customFormat="1" ht="30.75" customHeight="1">
      <c r="A5" s="6" t="s">
        <v>565</v>
      </c>
      <c r="B5" s="6"/>
      <c r="C5" s="7" t="s">
        <v>651</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0</v>
      </c>
      <c r="E8" s="14"/>
      <c r="F8" s="13">
        <v>3</v>
      </c>
      <c r="G8" s="14"/>
      <c r="H8" s="15">
        <v>2.72</v>
      </c>
      <c r="I8" s="34">
        <v>20</v>
      </c>
      <c r="J8" s="35">
        <v>0.9067000000000001</v>
      </c>
      <c r="K8" s="36">
        <v>18.13</v>
      </c>
    </row>
    <row r="9" spans="1:11" s="2" customFormat="1" ht="30" customHeight="1">
      <c r="A9" s="9"/>
      <c r="B9" s="9"/>
      <c r="C9" s="12" t="s">
        <v>578</v>
      </c>
      <c r="D9" s="13">
        <v>0</v>
      </c>
      <c r="E9" s="14"/>
      <c r="F9" s="13">
        <v>3</v>
      </c>
      <c r="G9" s="14"/>
      <c r="H9" s="15">
        <v>2.72</v>
      </c>
      <c r="I9" s="37"/>
      <c r="J9" s="35">
        <v>0.9067000000000001</v>
      </c>
      <c r="K9" s="38"/>
    </row>
    <row r="10" spans="1:11" s="2" customFormat="1" ht="30" customHeight="1">
      <c r="A10" s="9"/>
      <c r="B10" s="9"/>
      <c r="C10" s="12" t="s">
        <v>579</v>
      </c>
      <c r="D10" s="13">
        <v>0</v>
      </c>
      <c r="E10" s="14"/>
      <c r="F10" s="13">
        <v>0</v>
      </c>
      <c r="G10" s="14"/>
      <c r="H10" s="15">
        <v>0</v>
      </c>
      <c r="I10" s="39"/>
      <c r="J10" s="34">
        <v>0</v>
      </c>
      <c r="K10" s="40"/>
    </row>
    <row r="11" spans="1:11" s="2" customFormat="1" ht="30" customHeight="1">
      <c r="A11" s="9"/>
      <c r="B11" s="9"/>
      <c r="C11" s="12" t="s">
        <v>580</v>
      </c>
      <c r="D11" s="13">
        <v>0</v>
      </c>
      <c r="E11" s="14"/>
      <c r="F11" s="13">
        <v>0</v>
      </c>
      <c r="G11" s="14"/>
      <c r="H11" s="15">
        <v>0</v>
      </c>
      <c r="I11" s="41"/>
      <c r="J11" s="34">
        <v>0</v>
      </c>
      <c r="K11" s="42"/>
    </row>
    <row r="12" spans="1:11" s="1" customFormat="1" ht="26.25" customHeight="1">
      <c r="A12" s="16" t="s">
        <v>581</v>
      </c>
      <c r="B12" s="8" t="s">
        <v>582</v>
      </c>
      <c r="C12" s="8"/>
      <c r="D12" s="8"/>
      <c r="E12" s="8"/>
      <c r="F12" s="8"/>
      <c r="G12" s="8"/>
      <c r="H12" s="8" t="s">
        <v>523</v>
      </c>
      <c r="I12" s="8"/>
      <c r="J12" s="8"/>
      <c r="K12" s="8"/>
    </row>
    <row r="13" spans="1:11" s="1" customFormat="1" ht="117" customHeight="1">
      <c r="A13" s="16"/>
      <c r="B13" s="17" t="s">
        <v>652</v>
      </c>
      <c r="C13" s="17"/>
      <c r="D13" s="17"/>
      <c r="E13" s="17"/>
      <c r="F13" s="17"/>
      <c r="G13" s="17"/>
      <c r="H13" s="17" t="s">
        <v>652</v>
      </c>
      <c r="I13" s="17"/>
      <c r="J13" s="17"/>
      <c r="K13" s="17"/>
    </row>
    <row r="14" spans="1:11" s="2" customFormat="1" ht="34.5" customHeight="1">
      <c r="A14" s="10"/>
      <c r="B14" s="18"/>
      <c r="C14" s="18"/>
      <c r="D14" s="18"/>
      <c r="E14" s="18"/>
      <c r="F14" s="18"/>
      <c r="G14" s="18"/>
      <c r="H14" s="18"/>
      <c r="I14" s="43"/>
      <c r="J14" s="43"/>
      <c r="K14" s="44"/>
    </row>
    <row r="15" spans="1:11" s="2" customFormat="1" ht="34.5" customHeight="1">
      <c r="A15" s="19" t="s">
        <v>585</v>
      </c>
      <c r="B15" s="18"/>
      <c r="C15" s="18"/>
      <c r="D15" s="18"/>
      <c r="E15" s="18"/>
      <c r="F15" s="18"/>
      <c r="G15" s="18"/>
      <c r="H15" s="18"/>
      <c r="I15" s="18"/>
      <c r="J15" s="18"/>
      <c r="K15" s="11"/>
    </row>
    <row r="16" spans="1:11" s="2" customFormat="1" ht="30.75" customHeight="1">
      <c r="A16" s="6" t="s">
        <v>586</v>
      </c>
      <c r="B16" s="6"/>
      <c r="C16" s="6"/>
      <c r="D16" s="6"/>
      <c r="E16" s="10" t="s">
        <v>587</v>
      </c>
      <c r="F16" s="18"/>
      <c r="G16" s="11"/>
      <c r="H16" s="6" t="s">
        <v>543</v>
      </c>
      <c r="I16" s="6" t="s">
        <v>574</v>
      </c>
      <c r="J16" s="6" t="s">
        <v>576</v>
      </c>
      <c r="K16" s="9" t="s">
        <v>544</v>
      </c>
    </row>
    <row r="17" spans="1:11" s="1" customFormat="1" ht="27.75" customHeight="1">
      <c r="A17" s="20" t="s">
        <v>588</v>
      </c>
      <c r="B17" s="20"/>
      <c r="C17" s="21" t="s">
        <v>538</v>
      </c>
      <c r="D17" s="21" t="s">
        <v>539</v>
      </c>
      <c r="E17" s="20" t="s">
        <v>540</v>
      </c>
      <c r="F17" s="20" t="s">
        <v>541</v>
      </c>
      <c r="G17" s="6" t="s">
        <v>542</v>
      </c>
      <c r="H17" s="6"/>
      <c r="I17" s="6"/>
      <c r="J17" s="6"/>
      <c r="K17" s="9"/>
    </row>
    <row r="18" spans="1:11" s="1" customFormat="1" ht="37.5" customHeight="1">
      <c r="A18" s="22" t="s">
        <v>589</v>
      </c>
      <c r="B18" s="23"/>
      <c r="C18" s="24" t="s">
        <v>589</v>
      </c>
      <c r="D18" s="24" t="s">
        <v>589</v>
      </c>
      <c r="E18" s="24"/>
      <c r="F18" s="24" t="s">
        <v>589</v>
      </c>
      <c r="G18" s="24" t="s">
        <v>589</v>
      </c>
      <c r="H18" s="24" t="s">
        <v>589</v>
      </c>
      <c r="I18" s="45">
        <v>80</v>
      </c>
      <c r="J18" s="45">
        <v>80</v>
      </c>
      <c r="K18" s="46" t="s">
        <v>589</v>
      </c>
    </row>
    <row r="19" spans="1:11" s="1" customFormat="1" ht="37.5" customHeight="1">
      <c r="A19" s="22" t="s">
        <v>545</v>
      </c>
      <c r="B19" s="23"/>
      <c r="C19" s="24" t="s">
        <v>546</v>
      </c>
      <c r="D19" s="24" t="s">
        <v>653</v>
      </c>
      <c r="E19" s="24" t="s">
        <v>591</v>
      </c>
      <c r="F19" s="24">
        <v>30</v>
      </c>
      <c r="G19" s="24" t="s">
        <v>654</v>
      </c>
      <c r="H19" s="24">
        <v>30</v>
      </c>
      <c r="I19" s="45">
        <v>10</v>
      </c>
      <c r="J19" s="45">
        <v>10</v>
      </c>
      <c r="K19" s="46" t="s">
        <v>589</v>
      </c>
    </row>
    <row r="20" spans="1:11" s="1" customFormat="1" ht="37.5" customHeight="1">
      <c r="A20" s="22" t="s">
        <v>545</v>
      </c>
      <c r="B20" s="23"/>
      <c r="C20" s="24" t="s">
        <v>546</v>
      </c>
      <c r="D20" s="24" t="s">
        <v>655</v>
      </c>
      <c r="E20" s="24" t="s">
        <v>591</v>
      </c>
      <c r="F20" s="24">
        <v>1</v>
      </c>
      <c r="G20" s="24" t="s">
        <v>656</v>
      </c>
      <c r="H20" s="24">
        <v>1</v>
      </c>
      <c r="I20" s="45">
        <v>10</v>
      </c>
      <c r="J20" s="45">
        <v>10</v>
      </c>
      <c r="K20" s="46" t="s">
        <v>589</v>
      </c>
    </row>
    <row r="21" spans="1:11" s="1" customFormat="1" ht="37.5" customHeight="1">
      <c r="A21" s="22" t="s">
        <v>545</v>
      </c>
      <c r="B21" s="23"/>
      <c r="C21" s="24" t="s">
        <v>548</v>
      </c>
      <c r="D21" s="24" t="s">
        <v>657</v>
      </c>
      <c r="E21" s="24" t="s">
        <v>591</v>
      </c>
      <c r="F21" s="24">
        <v>90</v>
      </c>
      <c r="G21" s="24" t="s">
        <v>604</v>
      </c>
      <c r="H21" s="24">
        <v>0.9</v>
      </c>
      <c r="I21" s="45">
        <v>20</v>
      </c>
      <c r="J21" s="45">
        <v>20</v>
      </c>
      <c r="K21" s="46" t="s">
        <v>589</v>
      </c>
    </row>
    <row r="22" spans="1:11" s="1" customFormat="1" ht="37.5" customHeight="1">
      <c r="A22" s="22" t="s">
        <v>550</v>
      </c>
      <c r="B22" s="23"/>
      <c r="C22" s="24" t="s">
        <v>630</v>
      </c>
      <c r="D22" s="24" t="s">
        <v>658</v>
      </c>
      <c r="E22" s="24" t="s">
        <v>591</v>
      </c>
      <c r="F22" s="24">
        <v>10000</v>
      </c>
      <c r="G22" s="24" t="s">
        <v>659</v>
      </c>
      <c r="H22" s="24">
        <v>10000</v>
      </c>
      <c r="I22" s="45">
        <v>15</v>
      </c>
      <c r="J22" s="45">
        <v>15</v>
      </c>
      <c r="K22" s="46" t="s">
        <v>589</v>
      </c>
    </row>
    <row r="23" spans="1:11" s="1" customFormat="1" ht="37.5" customHeight="1">
      <c r="A23" s="22" t="s">
        <v>550</v>
      </c>
      <c r="B23" s="23"/>
      <c r="C23" s="24" t="s">
        <v>646</v>
      </c>
      <c r="D23" s="24" t="s">
        <v>660</v>
      </c>
      <c r="E23" s="24" t="s">
        <v>591</v>
      </c>
      <c r="F23" s="24">
        <v>450</v>
      </c>
      <c r="G23" s="24" t="s">
        <v>654</v>
      </c>
      <c r="H23" s="24">
        <v>450</v>
      </c>
      <c r="I23" s="45">
        <v>15</v>
      </c>
      <c r="J23" s="45">
        <v>15</v>
      </c>
      <c r="K23" s="46" t="s">
        <v>589</v>
      </c>
    </row>
    <row r="24" spans="1:11" s="1" customFormat="1" ht="37.5" customHeight="1">
      <c r="A24" s="22" t="s">
        <v>555</v>
      </c>
      <c r="B24" s="23"/>
      <c r="C24" s="24" t="s">
        <v>606</v>
      </c>
      <c r="D24" s="24" t="s">
        <v>661</v>
      </c>
      <c r="E24" s="24" t="s">
        <v>591</v>
      </c>
      <c r="F24" s="24">
        <v>90</v>
      </c>
      <c r="G24" s="24" t="s">
        <v>604</v>
      </c>
      <c r="H24" s="24">
        <v>0.9</v>
      </c>
      <c r="I24" s="45">
        <v>10</v>
      </c>
      <c r="J24" s="45">
        <v>10</v>
      </c>
      <c r="K24" s="46" t="s">
        <v>589</v>
      </c>
    </row>
    <row r="25" spans="1:11" s="3" customFormat="1" ht="66.75" customHeight="1">
      <c r="A25" s="16" t="s">
        <v>608</v>
      </c>
      <c r="B25" s="16"/>
      <c r="C25" s="16"/>
      <c r="D25" s="17" t="s">
        <v>589</v>
      </c>
      <c r="E25" s="17"/>
      <c r="F25" s="17"/>
      <c r="G25" s="17"/>
      <c r="H25" s="17"/>
      <c r="I25" s="17"/>
      <c r="J25" s="17"/>
      <c r="K25" s="17"/>
    </row>
    <row r="26" spans="1:11" s="3" customFormat="1" ht="30" customHeight="1">
      <c r="A26" s="25" t="s">
        <v>609</v>
      </c>
      <c r="B26" s="26"/>
      <c r="C26" s="26"/>
      <c r="D26" s="26"/>
      <c r="E26" s="26"/>
      <c r="F26" s="26"/>
      <c r="G26" s="26"/>
      <c r="H26" s="27"/>
      <c r="I26" s="16" t="s">
        <v>610</v>
      </c>
      <c r="J26" s="16" t="s">
        <v>611</v>
      </c>
      <c r="K26" s="16" t="s">
        <v>612</v>
      </c>
    </row>
    <row r="27" spans="1:11" s="2" customFormat="1" ht="34.5" customHeight="1">
      <c r="A27" s="28"/>
      <c r="B27" s="29"/>
      <c r="C27" s="29"/>
      <c r="D27" s="29"/>
      <c r="E27" s="29"/>
      <c r="F27" s="29"/>
      <c r="G27" s="29"/>
      <c r="H27" s="30"/>
      <c r="I27" s="34">
        <v>100</v>
      </c>
      <c r="J27" s="34">
        <v>98.13</v>
      </c>
      <c r="K27" s="16" t="s">
        <v>649</v>
      </c>
    </row>
    <row r="28" spans="1:10" ht="12.75">
      <c r="A28" s="31" t="s">
        <v>614</v>
      </c>
      <c r="B28" s="32"/>
      <c r="C28" s="32"/>
      <c r="D28" s="32"/>
      <c r="E28" s="32"/>
      <c r="F28" s="32"/>
      <c r="G28" s="32"/>
      <c r="H28" s="32"/>
      <c r="I28" s="32"/>
      <c r="J28" s="47"/>
    </row>
    <row r="29" spans="1:10" ht="12.75">
      <c r="A29" s="31" t="s">
        <v>558</v>
      </c>
      <c r="B29" s="31"/>
      <c r="C29" s="31"/>
      <c r="D29" s="31"/>
      <c r="E29" s="31"/>
      <c r="F29" s="31"/>
      <c r="G29" s="31"/>
      <c r="H29" s="31"/>
      <c r="I29" s="31"/>
      <c r="J29" s="31"/>
    </row>
    <row r="30" spans="1:10" ht="12.75">
      <c r="A30" s="31" t="s">
        <v>559</v>
      </c>
      <c r="B30" s="31"/>
      <c r="C30" s="31"/>
      <c r="D30" s="31"/>
      <c r="E30" s="31"/>
      <c r="F30" s="31"/>
      <c r="G30" s="31"/>
      <c r="H30" s="31"/>
      <c r="I30" s="31"/>
      <c r="J30" s="31"/>
    </row>
    <row r="31" spans="1:10" ht="12.75">
      <c r="A31" s="31" t="s">
        <v>615</v>
      </c>
      <c r="B31" s="31"/>
      <c r="C31" s="31"/>
      <c r="D31" s="31"/>
      <c r="E31" s="31"/>
      <c r="F31" s="31"/>
      <c r="G31" s="31"/>
      <c r="H31" s="31"/>
      <c r="I31" s="31"/>
      <c r="J31" s="31"/>
    </row>
    <row r="32" spans="1:10" ht="12.75">
      <c r="A32" s="31" t="s">
        <v>616</v>
      </c>
      <c r="B32" s="31"/>
      <c r="C32" s="31"/>
      <c r="D32" s="31"/>
      <c r="E32" s="31"/>
      <c r="F32" s="31"/>
      <c r="G32" s="31"/>
      <c r="H32" s="31"/>
      <c r="I32" s="31"/>
      <c r="J32" s="31"/>
    </row>
    <row r="33" spans="1:10" ht="12.75">
      <c r="A33" s="31" t="s">
        <v>617</v>
      </c>
      <c r="B33" s="31"/>
      <c r="C33" s="31"/>
      <c r="D33" s="31"/>
      <c r="E33" s="31"/>
      <c r="F33" s="31"/>
      <c r="G33" s="31"/>
      <c r="H33" s="31"/>
      <c r="I33" s="31"/>
      <c r="J33" s="31"/>
    </row>
    <row r="34" spans="1:10" ht="12.75">
      <c r="A34" s="31" t="s">
        <v>618</v>
      </c>
      <c r="B34" s="31"/>
      <c r="C34" s="31"/>
      <c r="D34" s="31"/>
      <c r="E34" s="31"/>
      <c r="F34" s="31"/>
      <c r="G34" s="31"/>
      <c r="H34" s="31"/>
      <c r="I34" s="31"/>
      <c r="J34" s="31"/>
    </row>
  </sheetData>
  <sheetProtection/>
  <mergeCells count="49">
    <mergeCell ref="A2:K2"/>
    <mergeCell ref="A4:D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2"/>
  <sheetViews>
    <sheetView zoomScaleSheetLayoutView="100" workbookViewId="0" topLeftCell="A1">
      <selection activeCell="A2" sqref="A2:K2"/>
    </sheetView>
  </sheetViews>
  <sheetFormatPr defaultColWidth="9.28125" defaultRowHeight="12.75"/>
  <cols>
    <col min="1" max="1" width="10.421875" style="1" customWidth="1"/>
    <col min="2" max="2" width="10.140625" style="1" customWidth="1"/>
    <col min="3" max="3" width="23.00390625" style="1" customWidth="1"/>
    <col min="4" max="4" width="26.140625" style="1" customWidth="1"/>
    <col min="5" max="5" width="14.00390625" style="1" customWidth="1"/>
    <col min="6" max="6" width="14.7109375" style="1" customWidth="1"/>
    <col min="7" max="7" width="10.8515625" style="1" customWidth="1"/>
    <col min="8" max="8" width="16.28125" style="1" customWidth="1"/>
    <col min="9" max="9" width="12.57421875" style="1" customWidth="1"/>
    <col min="10" max="10" width="16.00390625" style="1" customWidth="1"/>
    <col min="11" max="11" width="31.57421875" style="1" customWidth="1"/>
    <col min="12" max="16384" width="9.28125" style="1" customWidth="1"/>
  </cols>
  <sheetData>
    <row r="1" ht="27" customHeight="1">
      <c r="A1" s="1" t="s">
        <v>561</v>
      </c>
    </row>
    <row r="2" spans="1:11" s="1" customFormat="1" ht="41.25" customHeight="1">
      <c r="A2" s="4" t="s">
        <v>562</v>
      </c>
      <c r="B2" s="4"/>
      <c r="C2" s="4"/>
      <c r="D2" s="4"/>
      <c r="E2" s="4"/>
      <c r="F2" s="4"/>
      <c r="G2" s="4"/>
      <c r="H2" s="4"/>
      <c r="I2" s="4"/>
      <c r="J2" s="4"/>
      <c r="K2" s="4"/>
    </row>
    <row r="3" spans="1:11" s="1" customFormat="1" ht="27.75" customHeight="1">
      <c r="A3" s="4"/>
      <c r="B3" s="4"/>
      <c r="C3" s="4"/>
      <c r="D3" s="4"/>
      <c r="E3" s="4"/>
      <c r="F3" s="4"/>
      <c r="G3" s="4"/>
      <c r="H3" s="4"/>
      <c r="I3" s="4"/>
      <c r="J3" s="4"/>
      <c r="K3" s="33" t="s">
        <v>662</v>
      </c>
    </row>
    <row r="4" spans="1:11" s="1" customFormat="1" ht="31.5" customHeight="1">
      <c r="A4" s="5" t="s">
        <v>2</v>
      </c>
      <c r="B4" s="5"/>
      <c r="C4" s="5"/>
      <c r="D4" s="5"/>
      <c r="E4" s="4"/>
      <c r="F4" s="4"/>
      <c r="G4" s="4"/>
      <c r="H4" s="4"/>
      <c r="I4" s="4"/>
      <c r="J4" s="4"/>
      <c r="K4" s="33" t="s">
        <v>620</v>
      </c>
    </row>
    <row r="5" spans="1:11" s="2" customFormat="1" ht="30.75" customHeight="1">
      <c r="A5" s="6" t="s">
        <v>565</v>
      </c>
      <c r="B5" s="6"/>
      <c r="C5" s="7" t="s">
        <v>663</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0</v>
      </c>
      <c r="E8" s="14"/>
      <c r="F8" s="13">
        <v>2</v>
      </c>
      <c r="G8" s="14"/>
      <c r="H8" s="15">
        <v>1.8</v>
      </c>
      <c r="I8" s="34">
        <v>20</v>
      </c>
      <c r="J8" s="35">
        <v>0.9</v>
      </c>
      <c r="K8" s="36">
        <v>18</v>
      </c>
    </row>
    <row r="9" spans="1:11" s="2" customFormat="1" ht="30" customHeight="1">
      <c r="A9" s="9"/>
      <c r="B9" s="9"/>
      <c r="C9" s="12" t="s">
        <v>578</v>
      </c>
      <c r="D9" s="13">
        <v>0</v>
      </c>
      <c r="E9" s="14"/>
      <c r="F9" s="13">
        <v>2</v>
      </c>
      <c r="G9" s="14"/>
      <c r="H9" s="15">
        <v>1.8</v>
      </c>
      <c r="I9" s="37"/>
      <c r="J9" s="35">
        <v>0.9</v>
      </c>
      <c r="K9" s="38"/>
    </row>
    <row r="10" spans="1:11" s="2" customFormat="1" ht="30" customHeight="1">
      <c r="A10" s="9"/>
      <c r="B10" s="9"/>
      <c r="C10" s="12" t="s">
        <v>664</v>
      </c>
      <c r="D10" s="13">
        <v>0</v>
      </c>
      <c r="E10" s="14"/>
      <c r="F10" s="13">
        <v>0</v>
      </c>
      <c r="G10" s="14"/>
      <c r="H10" s="15">
        <v>0</v>
      </c>
      <c r="I10" s="39"/>
      <c r="J10" s="34">
        <v>0</v>
      </c>
      <c r="K10" s="40"/>
    </row>
    <row r="11" spans="1:11" s="2" customFormat="1" ht="30" customHeight="1">
      <c r="A11" s="9"/>
      <c r="B11" s="9"/>
      <c r="C11" s="12" t="s">
        <v>535</v>
      </c>
      <c r="D11" s="13">
        <v>0</v>
      </c>
      <c r="E11" s="14"/>
      <c r="F11" s="13">
        <v>0</v>
      </c>
      <c r="G11" s="14"/>
      <c r="H11" s="15">
        <v>0</v>
      </c>
      <c r="I11" s="41"/>
      <c r="J11" s="34">
        <v>0</v>
      </c>
      <c r="K11" s="42"/>
    </row>
    <row r="12" spans="1:11" s="1" customFormat="1" ht="26.25" customHeight="1">
      <c r="A12" s="16" t="s">
        <v>581</v>
      </c>
      <c r="B12" s="8" t="s">
        <v>582</v>
      </c>
      <c r="C12" s="8"/>
      <c r="D12" s="8"/>
      <c r="E12" s="8"/>
      <c r="F12" s="8"/>
      <c r="G12" s="8"/>
      <c r="H12" s="8" t="s">
        <v>523</v>
      </c>
      <c r="I12" s="8"/>
      <c r="J12" s="8"/>
      <c r="K12" s="8"/>
    </row>
    <row r="13" spans="1:11" s="1" customFormat="1" ht="165" customHeight="1">
      <c r="A13" s="16"/>
      <c r="B13" s="17" t="s">
        <v>665</v>
      </c>
      <c r="C13" s="17"/>
      <c r="D13" s="17"/>
      <c r="E13" s="17"/>
      <c r="F13" s="17"/>
      <c r="G13" s="17"/>
      <c r="H13" s="17" t="s">
        <v>665</v>
      </c>
      <c r="I13" s="17"/>
      <c r="J13" s="17"/>
      <c r="K13" s="17"/>
    </row>
    <row r="14" spans="1:11" s="2" customFormat="1" ht="34.5" customHeight="1">
      <c r="A14" s="10"/>
      <c r="B14" s="18"/>
      <c r="C14" s="18"/>
      <c r="D14" s="18"/>
      <c r="E14" s="18"/>
      <c r="F14" s="18"/>
      <c r="G14" s="18"/>
      <c r="H14" s="18"/>
      <c r="I14" s="43"/>
      <c r="J14" s="43"/>
      <c r="K14" s="44"/>
    </row>
    <row r="15" spans="1:11" s="2" customFormat="1" ht="34.5" customHeight="1">
      <c r="A15" s="19" t="s">
        <v>585</v>
      </c>
      <c r="B15" s="18"/>
      <c r="C15" s="18"/>
      <c r="D15" s="18"/>
      <c r="E15" s="18"/>
      <c r="F15" s="18"/>
      <c r="G15" s="18"/>
      <c r="H15" s="18"/>
      <c r="I15" s="18"/>
      <c r="J15" s="18"/>
      <c r="K15" s="11"/>
    </row>
    <row r="16" spans="1:11" s="2" customFormat="1" ht="30.75" customHeight="1">
      <c r="A16" s="6" t="s">
        <v>586</v>
      </c>
      <c r="B16" s="6"/>
      <c r="C16" s="6"/>
      <c r="D16" s="6"/>
      <c r="E16" s="10" t="s">
        <v>587</v>
      </c>
      <c r="F16" s="18"/>
      <c r="G16" s="11"/>
      <c r="H16" s="6" t="s">
        <v>543</v>
      </c>
      <c r="I16" s="6" t="s">
        <v>574</v>
      </c>
      <c r="J16" s="6" t="s">
        <v>576</v>
      </c>
      <c r="K16" s="9" t="s">
        <v>544</v>
      </c>
    </row>
    <row r="17" spans="1:11" s="1" customFormat="1" ht="27.75" customHeight="1">
      <c r="A17" s="20" t="s">
        <v>588</v>
      </c>
      <c r="B17" s="20"/>
      <c r="C17" s="21" t="s">
        <v>538</v>
      </c>
      <c r="D17" s="21" t="s">
        <v>539</v>
      </c>
      <c r="E17" s="20" t="s">
        <v>540</v>
      </c>
      <c r="F17" s="20" t="s">
        <v>541</v>
      </c>
      <c r="G17" s="6" t="s">
        <v>542</v>
      </c>
      <c r="H17" s="6"/>
      <c r="I17" s="6"/>
      <c r="J17" s="6"/>
      <c r="K17" s="9"/>
    </row>
    <row r="18" spans="1:11" s="1" customFormat="1" ht="37.5" customHeight="1">
      <c r="A18" s="22" t="s">
        <v>589</v>
      </c>
      <c r="B18" s="23"/>
      <c r="C18" s="24" t="s">
        <v>589</v>
      </c>
      <c r="D18" s="24" t="s">
        <v>589</v>
      </c>
      <c r="E18" s="24"/>
      <c r="F18" s="24" t="s">
        <v>589</v>
      </c>
      <c r="G18" s="24" t="s">
        <v>589</v>
      </c>
      <c r="H18" s="24" t="s">
        <v>589</v>
      </c>
      <c r="I18" s="45">
        <v>80</v>
      </c>
      <c r="J18" s="45">
        <v>80</v>
      </c>
      <c r="K18" s="46" t="s">
        <v>589</v>
      </c>
    </row>
    <row r="19" spans="1:11" s="1" customFormat="1" ht="37.5" customHeight="1">
      <c r="A19" s="22" t="s">
        <v>545</v>
      </c>
      <c r="B19" s="23"/>
      <c r="C19" s="24" t="s">
        <v>546</v>
      </c>
      <c r="D19" s="24" t="s">
        <v>666</v>
      </c>
      <c r="E19" s="24" t="s">
        <v>591</v>
      </c>
      <c r="F19" s="24">
        <v>6</v>
      </c>
      <c r="G19" s="24" t="s">
        <v>667</v>
      </c>
      <c r="H19" s="24">
        <v>6</v>
      </c>
      <c r="I19" s="45">
        <v>20</v>
      </c>
      <c r="J19" s="45">
        <v>20</v>
      </c>
      <c r="K19" s="46" t="s">
        <v>589</v>
      </c>
    </row>
    <row r="20" spans="1:11" s="1" customFormat="1" ht="37.5" customHeight="1">
      <c r="A20" s="22" t="s">
        <v>545</v>
      </c>
      <c r="B20" s="23"/>
      <c r="C20" s="24" t="s">
        <v>548</v>
      </c>
      <c r="D20" s="24" t="s">
        <v>657</v>
      </c>
      <c r="E20" s="24" t="s">
        <v>591</v>
      </c>
      <c r="F20" s="24">
        <v>90</v>
      </c>
      <c r="G20" s="24" t="s">
        <v>604</v>
      </c>
      <c r="H20" s="24">
        <v>90</v>
      </c>
      <c r="I20" s="45">
        <v>20</v>
      </c>
      <c r="J20" s="45">
        <v>20</v>
      </c>
      <c r="K20" s="46" t="s">
        <v>589</v>
      </c>
    </row>
    <row r="21" spans="1:11" s="1" customFormat="1" ht="37.5" customHeight="1">
      <c r="A21" s="22" t="s">
        <v>550</v>
      </c>
      <c r="B21" s="23"/>
      <c r="C21" s="24" t="s">
        <v>646</v>
      </c>
      <c r="D21" s="24" t="s">
        <v>660</v>
      </c>
      <c r="E21" s="24" t="s">
        <v>591</v>
      </c>
      <c r="F21" s="24">
        <v>360</v>
      </c>
      <c r="G21" s="24" t="s">
        <v>654</v>
      </c>
      <c r="H21" s="24">
        <v>380</v>
      </c>
      <c r="I21" s="45">
        <v>30</v>
      </c>
      <c r="J21" s="45">
        <v>30</v>
      </c>
      <c r="K21" s="46" t="s">
        <v>589</v>
      </c>
    </row>
    <row r="22" spans="1:11" s="1" customFormat="1" ht="37.5" customHeight="1">
      <c r="A22" s="22" t="s">
        <v>555</v>
      </c>
      <c r="B22" s="23"/>
      <c r="C22" s="24" t="s">
        <v>606</v>
      </c>
      <c r="D22" s="24" t="s">
        <v>661</v>
      </c>
      <c r="E22" s="24" t="s">
        <v>591</v>
      </c>
      <c r="F22" s="24">
        <v>90</v>
      </c>
      <c r="G22" s="24" t="s">
        <v>604</v>
      </c>
      <c r="H22" s="24">
        <v>90</v>
      </c>
      <c r="I22" s="45">
        <v>10</v>
      </c>
      <c r="J22" s="45">
        <v>10</v>
      </c>
      <c r="K22" s="46" t="s">
        <v>589</v>
      </c>
    </row>
    <row r="23" spans="1:11" s="3" customFormat="1" ht="66.75" customHeight="1">
      <c r="A23" s="16" t="s">
        <v>608</v>
      </c>
      <c r="B23" s="16"/>
      <c r="C23" s="16"/>
      <c r="D23" s="17" t="s">
        <v>589</v>
      </c>
      <c r="E23" s="17"/>
      <c r="F23" s="17"/>
      <c r="G23" s="17"/>
      <c r="H23" s="17"/>
      <c r="I23" s="17"/>
      <c r="J23" s="17"/>
      <c r="K23" s="17"/>
    </row>
    <row r="24" spans="1:11" s="3" customFormat="1" ht="30" customHeight="1">
      <c r="A24" s="25" t="s">
        <v>609</v>
      </c>
      <c r="B24" s="26"/>
      <c r="C24" s="26"/>
      <c r="D24" s="26"/>
      <c r="E24" s="26"/>
      <c r="F24" s="26"/>
      <c r="G24" s="26"/>
      <c r="H24" s="27"/>
      <c r="I24" s="16" t="s">
        <v>610</v>
      </c>
      <c r="J24" s="16" t="s">
        <v>611</v>
      </c>
      <c r="K24" s="16" t="s">
        <v>612</v>
      </c>
    </row>
    <row r="25" spans="1:11" s="2" customFormat="1" ht="34.5" customHeight="1">
      <c r="A25" s="28"/>
      <c r="B25" s="29"/>
      <c r="C25" s="29"/>
      <c r="D25" s="29"/>
      <c r="E25" s="29"/>
      <c r="F25" s="29"/>
      <c r="G25" s="29"/>
      <c r="H25" s="30"/>
      <c r="I25" s="34">
        <v>100</v>
      </c>
      <c r="J25" s="34">
        <v>98</v>
      </c>
      <c r="K25" s="16" t="s">
        <v>649</v>
      </c>
    </row>
    <row r="26" spans="1:10" ht="12.75">
      <c r="A26" s="31" t="s">
        <v>614</v>
      </c>
      <c r="B26" s="32"/>
      <c r="C26" s="32"/>
      <c r="D26" s="32"/>
      <c r="E26" s="32"/>
      <c r="F26" s="32"/>
      <c r="G26" s="32"/>
      <c r="H26" s="32"/>
      <c r="I26" s="32"/>
      <c r="J26" s="47"/>
    </row>
    <row r="27" spans="1:10" ht="12.75">
      <c r="A27" s="31" t="s">
        <v>558</v>
      </c>
      <c r="B27" s="31"/>
      <c r="C27" s="31"/>
      <c r="D27" s="31"/>
      <c r="E27" s="31"/>
      <c r="F27" s="31"/>
      <c r="G27" s="31"/>
      <c r="H27" s="31"/>
      <c r="I27" s="31"/>
      <c r="J27" s="31"/>
    </row>
    <row r="28" spans="1:10" ht="12.75">
      <c r="A28" s="31" t="s">
        <v>559</v>
      </c>
      <c r="B28" s="31"/>
      <c r="C28" s="31"/>
      <c r="D28" s="31"/>
      <c r="E28" s="31"/>
      <c r="F28" s="31"/>
      <c r="G28" s="31"/>
      <c r="H28" s="31"/>
      <c r="I28" s="31"/>
      <c r="J28" s="31"/>
    </row>
    <row r="29" spans="1:10" ht="12.75">
      <c r="A29" s="31" t="s">
        <v>615</v>
      </c>
      <c r="B29" s="31"/>
      <c r="C29" s="31"/>
      <c r="D29" s="31"/>
      <c r="E29" s="31"/>
      <c r="F29" s="31"/>
      <c r="G29" s="31"/>
      <c r="H29" s="31"/>
      <c r="I29" s="31"/>
      <c r="J29" s="31"/>
    </row>
    <row r="30" spans="1:10" ht="12.75">
      <c r="A30" s="31" t="s">
        <v>616</v>
      </c>
      <c r="B30" s="31"/>
      <c r="C30" s="31"/>
      <c r="D30" s="31"/>
      <c r="E30" s="31"/>
      <c r="F30" s="31"/>
      <c r="G30" s="31"/>
      <c r="H30" s="31"/>
      <c r="I30" s="31"/>
      <c r="J30" s="31"/>
    </row>
    <row r="31" spans="1:10" ht="12.75">
      <c r="A31" s="31" t="s">
        <v>617</v>
      </c>
      <c r="B31" s="31"/>
      <c r="C31" s="31"/>
      <c r="D31" s="31"/>
      <c r="E31" s="31"/>
      <c r="F31" s="31"/>
      <c r="G31" s="31"/>
      <c r="H31" s="31"/>
      <c r="I31" s="31"/>
      <c r="J31" s="31"/>
    </row>
    <row r="32" spans="1:10" ht="12.75">
      <c r="A32" s="31" t="s">
        <v>618</v>
      </c>
      <c r="B32" s="31"/>
      <c r="C32" s="31"/>
      <c r="D32" s="31"/>
      <c r="E32" s="31"/>
      <c r="F32" s="31"/>
      <c r="G32" s="31"/>
      <c r="H32" s="31"/>
      <c r="I32" s="31"/>
      <c r="J32" s="31"/>
    </row>
  </sheetData>
  <sheetProtection/>
  <mergeCells count="47">
    <mergeCell ref="A2:K2"/>
    <mergeCell ref="A4:D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2:A13"/>
    <mergeCell ref="H16:H17"/>
    <mergeCell ref="I9:I11"/>
    <mergeCell ref="I16:I17"/>
    <mergeCell ref="J16:J17"/>
    <mergeCell ref="K9:K11"/>
    <mergeCell ref="K16:K17"/>
    <mergeCell ref="A7:B11"/>
    <mergeCell ref="A24:H2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2" sqref="A2:K2"/>
    </sheetView>
  </sheetViews>
  <sheetFormatPr defaultColWidth="9.28125" defaultRowHeight="12.75"/>
  <cols>
    <col min="1" max="1" width="10.421875" style="1" customWidth="1"/>
    <col min="2" max="2" width="10.140625" style="1" customWidth="1"/>
    <col min="3" max="3" width="23.00390625" style="1" customWidth="1"/>
    <col min="4" max="4" width="22.7109375" style="1" customWidth="1"/>
    <col min="5" max="5" width="14.8515625" style="1" customWidth="1"/>
    <col min="6" max="6" width="11.851562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21.75" customHeight="1">
      <c r="A1" s="1" t="s">
        <v>561</v>
      </c>
    </row>
    <row r="2" spans="1:11" s="1" customFormat="1" ht="41.25" customHeight="1">
      <c r="A2" s="4" t="s">
        <v>562</v>
      </c>
      <c r="B2" s="4"/>
      <c r="C2" s="4"/>
      <c r="D2" s="4"/>
      <c r="E2" s="4"/>
      <c r="F2" s="4"/>
      <c r="G2" s="4"/>
      <c r="H2" s="4"/>
      <c r="I2" s="4"/>
      <c r="J2" s="4"/>
      <c r="K2" s="4"/>
    </row>
    <row r="3" spans="1:11" s="1" customFormat="1" ht="25.5" customHeight="1">
      <c r="A3" s="4"/>
      <c r="B3" s="4"/>
      <c r="C3" s="4"/>
      <c r="D3" s="4"/>
      <c r="E3" s="4"/>
      <c r="F3" s="4"/>
      <c r="G3" s="4"/>
      <c r="H3" s="4"/>
      <c r="I3" s="4"/>
      <c r="J3" s="4"/>
      <c r="K3" s="33" t="s">
        <v>668</v>
      </c>
    </row>
    <row r="4" spans="1:11" s="1" customFormat="1" ht="25.5">
      <c r="A4" s="5" t="s">
        <v>2</v>
      </c>
      <c r="B4" s="5"/>
      <c r="C4" s="5"/>
      <c r="D4" s="5"/>
      <c r="E4" s="4"/>
      <c r="F4" s="4"/>
      <c r="G4" s="4"/>
      <c r="H4" s="4"/>
      <c r="I4" s="4"/>
      <c r="J4" s="4"/>
      <c r="K4" s="33" t="s">
        <v>620</v>
      </c>
    </row>
    <row r="5" spans="1:11" s="2" customFormat="1" ht="30.75" customHeight="1">
      <c r="A5" s="6" t="s">
        <v>565</v>
      </c>
      <c r="B5" s="6"/>
      <c r="C5" s="7" t="s">
        <v>669</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5.5</v>
      </c>
      <c r="E8" s="14"/>
      <c r="F8" s="13">
        <v>5.5</v>
      </c>
      <c r="G8" s="14"/>
      <c r="H8" s="15">
        <v>3.29</v>
      </c>
      <c r="I8" s="34">
        <v>20</v>
      </c>
      <c r="J8" s="34">
        <v>59.82</v>
      </c>
      <c r="K8" s="36">
        <v>11.96</v>
      </c>
    </row>
    <row r="9" spans="1:11" s="2" customFormat="1" ht="30" customHeight="1">
      <c r="A9" s="9"/>
      <c r="B9" s="9"/>
      <c r="C9" s="12" t="s">
        <v>578</v>
      </c>
      <c r="D9" s="13">
        <v>0</v>
      </c>
      <c r="E9" s="14"/>
      <c r="F9" s="13">
        <v>0</v>
      </c>
      <c r="G9" s="14"/>
      <c r="H9" s="15">
        <v>0</v>
      </c>
      <c r="I9" s="37"/>
      <c r="J9" s="34">
        <v>0</v>
      </c>
      <c r="K9" s="38"/>
    </row>
    <row r="10" spans="1:11" s="2" customFormat="1" ht="30" customHeight="1">
      <c r="A10" s="9"/>
      <c r="B10" s="9"/>
      <c r="C10" s="12" t="s">
        <v>579</v>
      </c>
      <c r="D10" s="13">
        <v>0</v>
      </c>
      <c r="E10" s="14"/>
      <c r="F10" s="13">
        <v>0</v>
      </c>
      <c r="G10" s="14"/>
      <c r="H10" s="15">
        <v>0</v>
      </c>
      <c r="I10" s="39"/>
      <c r="J10" s="34">
        <v>0</v>
      </c>
      <c r="K10" s="40"/>
    </row>
    <row r="11" spans="1:11" s="2" customFormat="1" ht="30" customHeight="1">
      <c r="A11" s="9"/>
      <c r="B11" s="9"/>
      <c r="C11" s="12" t="s">
        <v>580</v>
      </c>
      <c r="D11" s="13">
        <v>5.5</v>
      </c>
      <c r="E11" s="14"/>
      <c r="F11" s="13">
        <v>5.5</v>
      </c>
      <c r="G11" s="14"/>
      <c r="H11" s="15">
        <v>3.29</v>
      </c>
      <c r="I11" s="41"/>
      <c r="J11" s="34">
        <v>59.82</v>
      </c>
      <c r="K11" s="42"/>
    </row>
    <row r="12" spans="1:11" s="1" customFormat="1" ht="26.25" customHeight="1">
      <c r="A12" s="16" t="s">
        <v>581</v>
      </c>
      <c r="B12" s="8" t="s">
        <v>582</v>
      </c>
      <c r="C12" s="8"/>
      <c r="D12" s="8"/>
      <c r="E12" s="8"/>
      <c r="F12" s="8"/>
      <c r="G12" s="8"/>
      <c r="H12" s="8" t="s">
        <v>523</v>
      </c>
      <c r="I12" s="8"/>
      <c r="J12" s="8"/>
      <c r="K12" s="8"/>
    </row>
    <row r="13" spans="1:11" s="1" customFormat="1" ht="66" customHeight="1">
      <c r="A13" s="16"/>
      <c r="B13" s="17" t="s">
        <v>670</v>
      </c>
      <c r="C13" s="17"/>
      <c r="D13" s="17"/>
      <c r="E13" s="17"/>
      <c r="F13" s="17"/>
      <c r="G13" s="17"/>
      <c r="H13" s="17" t="s">
        <v>670</v>
      </c>
      <c r="I13" s="17"/>
      <c r="J13" s="17"/>
      <c r="K13" s="17"/>
    </row>
    <row r="14" spans="1:11" s="2" customFormat="1" ht="34.5" customHeight="1">
      <c r="A14" s="19" t="s">
        <v>585</v>
      </c>
      <c r="B14" s="18"/>
      <c r="C14" s="18"/>
      <c r="D14" s="18"/>
      <c r="E14" s="18"/>
      <c r="F14" s="18"/>
      <c r="G14" s="18"/>
      <c r="H14" s="18"/>
      <c r="I14" s="18"/>
      <c r="J14" s="18"/>
      <c r="K14" s="11"/>
    </row>
    <row r="15" spans="1:11" s="2" customFormat="1" ht="30.75" customHeight="1">
      <c r="A15" s="6" t="s">
        <v>586</v>
      </c>
      <c r="B15" s="6"/>
      <c r="C15" s="6"/>
      <c r="D15" s="6"/>
      <c r="E15" s="10" t="s">
        <v>587</v>
      </c>
      <c r="F15" s="18"/>
      <c r="G15" s="11"/>
      <c r="H15" s="6" t="s">
        <v>543</v>
      </c>
      <c r="I15" s="6" t="s">
        <v>574</v>
      </c>
      <c r="J15" s="6" t="s">
        <v>576</v>
      </c>
      <c r="K15" s="9" t="s">
        <v>544</v>
      </c>
    </row>
    <row r="16" spans="1:11" s="1" customFormat="1" ht="27.75" customHeight="1">
      <c r="A16" s="20" t="s">
        <v>588</v>
      </c>
      <c r="B16" s="20"/>
      <c r="C16" s="21" t="s">
        <v>538</v>
      </c>
      <c r="D16" s="21" t="s">
        <v>539</v>
      </c>
      <c r="E16" s="20" t="s">
        <v>540</v>
      </c>
      <c r="F16" s="20" t="s">
        <v>541</v>
      </c>
      <c r="G16" s="6" t="s">
        <v>542</v>
      </c>
      <c r="H16" s="6"/>
      <c r="I16" s="6"/>
      <c r="J16" s="6"/>
      <c r="K16" s="9"/>
    </row>
    <row r="17" spans="1:11" s="1" customFormat="1" ht="37.5" customHeight="1">
      <c r="A17" s="22" t="s">
        <v>589</v>
      </c>
      <c r="B17" s="23"/>
      <c r="C17" s="24" t="s">
        <v>589</v>
      </c>
      <c r="D17" s="24" t="s">
        <v>589</v>
      </c>
      <c r="E17" s="24"/>
      <c r="F17" s="24" t="s">
        <v>589</v>
      </c>
      <c r="G17" s="24" t="s">
        <v>589</v>
      </c>
      <c r="H17" s="24" t="s">
        <v>589</v>
      </c>
      <c r="I17" s="45">
        <v>80</v>
      </c>
      <c r="J17" s="45">
        <v>80</v>
      </c>
      <c r="K17" s="46" t="s">
        <v>589</v>
      </c>
    </row>
    <row r="18" spans="1:11" s="1" customFormat="1" ht="37.5" customHeight="1">
      <c r="A18" s="22" t="s">
        <v>545</v>
      </c>
      <c r="B18" s="23"/>
      <c r="C18" s="24" t="s">
        <v>546</v>
      </c>
      <c r="D18" s="24" t="s">
        <v>624</v>
      </c>
      <c r="E18" s="24" t="s">
        <v>591</v>
      </c>
      <c r="F18" s="24">
        <v>300</v>
      </c>
      <c r="G18" s="24" t="s">
        <v>592</v>
      </c>
      <c r="H18" s="24">
        <v>300</v>
      </c>
      <c r="I18" s="45">
        <v>10</v>
      </c>
      <c r="J18" s="45">
        <v>10</v>
      </c>
      <c r="K18" s="46" t="s">
        <v>589</v>
      </c>
    </row>
    <row r="19" spans="1:11" s="1" customFormat="1" ht="37.5" customHeight="1">
      <c r="A19" s="22" t="s">
        <v>545</v>
      </c>
      <c r="B19" s="23"/>
      <c r="C19" s="24" t="s">
        <v>546</v>
      </c>
      <c r="D19" s="24" t="s">
        <v>666</v>
      </c>
      <c r="E19" s="24" t="s">
        <v>591</v>
      </c>
      <c r="F19" s="24">
        <v>200</v>
      </c>
      <c r="G19" s="24" t="s">
        <v>654</v>
      </c>
      <c r="H19" s="24">
        <v>200</v>
      </c>
      <c r="I19" s="45">
        <v>10</v>
      </c>
      <c r="J19" s="45">
        <v>10</v>
      </c>
      <c r="K19" s="46" t="s">
        <v>589</v>
      </c>
    </row>
    <row r="20" spans="1:11" s="1" customFormat="1" ht="37.5" customHeight="1">
      <c r="A20" s="22" t="s">
        <v>545</v>
      </c>
      <c r="B20" s="23"/>
      <c r="C20" s="24" t="s">
        <v>546</v>
      </c>
      <c r="D20" s="24" t="s">
        <v>671</v>
      </c>
      <c r="E20" s="24" t="s">
        <v>591</v>
      </c>
      <c r="F20" s="24">
        <v>35</v>
      </c>
      <c r="G20" s="24" t="s">
        <v>672</v>
      </c>
      <c r="H20" s="24">
        <v>35</v>
      </c>
      <c r="I20" s="45">
        <v>10</v>
      </c>
      <c r="J20" s="45">
        <v>10</v>
      </c>
      <c r="K20" s="46" t="s">
        <v>589</v>
      </c>
    </row>
    <row r="21" spans="1:11" s="1" customFormat="1" ht="37.5" customHeight="1">
      <c r="A21" s="22" t="s">
        <v>545</v>
      </c>
      <c r="B21" s="23"/>
      <c r="C21" s="24" t="s">
        <v>547</v>
      </c>
      <c r="D21" s="24" t="s">
        <v>601</v>
      </c>
      <c r="E21" s="24" t="s">
        <v>591</v>
      </c>
      <c r="F21" s="24">
        <v>80</v>
      </c>
      <c r="G21" s="24" t="s">
        <v>604</v>
      </c>
      <c r="H21" s="24">
        <v>80</v>
      </c>
      <c r="I21" s="45">
        <v>10</v>
      </c>
      <c r="J21" s="45">
        <v>10</v>
      </c>
      <c r="K21" s="46" t="s">
        <v>589</v>
      </c>
    </row>
    <row r="22" spans="1:11" s="1" customFormat="1" ht="37.5" customHeight="1">
      <c r="A22" s="22" t="s">
        <v>550</v>
      </c>
      <c r="B22" s="23"/>
      <c r="C22" s="24" t="s">
        <v>630</v>
      </c>
      <c r="D22" s="24" t="s">
        <v>673</v>
      </c>
      <c r="E22" s="24" t="s">
        <v>591</v>
      </c>
      <c r="F22" s="24">
        <v>6</v>
      </c>
      <c r="G22" s="24" t="s">
        <v>674</v>
      </c>
      <c r="H22" s="24">
        <v>6</v>
      </c>
      <c r="I22" s="45">
        <v>10</v>
      </c>
      <c r="J22" s="45">
        <v>10</v>
      </c>
      <c r="K22" s="46" t="s">
        <v>589</v>
      </c>
    </row>
    <row r="23" spans="1:11" s="1" customFormat="1" ht="37.5" customHeight="1">
      <c r="A23" s="22" t="s">
        <v>550</v>
      </c>
      <c r="B23" s="23"/>
      <c r="C23" s="24" t="s">
        <v>646</v>
      </c>
      <c r="D23" s="24" t="s">
        <v>675</v>
      </c>
      <c r="E23" s="24" t="s">
        <v>591</v>
      </c>
      <c r="F23" s="24">
        <v>200</v>
      </c>
      <c r="G23" s="24" t="s">
        <v>676</v>
      </c>
      <c r="H23" s="24">
        <v>200</v>
      </c>
      <c r="I23" s="45">
        <v>10</v>
      </c>
      <c r="J23" s="45">
        <v>10</v>
      </c>
      <c r="K23" s="46" t="s">
        <v>589</v>
      </c>
    </row>
    <row r="24" spans="1:11" s="1" customFormat="1" ht="37.5" customHeight="1">
      <c r="A24" s="22" t="s">
        <v>550</v>
      </c>
      <c r="B24" s="23"/>
      <c r="C24" s="24" t="s">
        <v>634</v>
      </c>
      <c r="D24" s="24" t="s">
        <v>635</v>
      </c>
      <c r="E24" s="24" t="s">
        <v>591</v>
      </c>
      <c r="F24" s="24">
        <v>30000</v>
      </c>
      <c r="G24" s="24" t="s">
        <v>592</v>
      </c>
      <c r="H24" s="24">
        <v>30000</v>
      </c>
      <c r="I24" s="45">
        <v>10</v>
      </c>
      <c r="J24" s="45">
        <v>10</v>
      </c>
      <c r="K24" s="46" t="s">
        <v>589</v>
      </c>
    </row>
    <row r="25" spans="1:11" s="1" customFormat="1" ht="37.5" customHeight="1">
      <c r="A25" s="22" t="s">
        <v>555</v>
      </c>
      <c r="B25" s="23"/>
      <c r="C25" s="24" t="s">
        <v>606</v>
      </c>
      <c r="D25" s="24" t="s">
        <v>636</v>
      </c>
      <c r="E25" s="24" t="s">
        <v>637</v>
      </c>
      <c r="F25" s="24">
        <v>80</v>
      </c>
      <c r="G25" s="24" t="s">
        <v>604</v>
      </c>
      <c r="H25" s="24">
        <v>80</v>
      </c>
      <c r="I25" s="45">
        <v>10</v>
      </c>
      <c r="J25" s="45">
        <v>10</v>
      </c>
      <c r="K25" s="46" t="s">
        <v>589</v>
      </c>
    </row>
    <row r="26" spans="1:11" s="3" customFormat="1" ht="66.75" customHeight="1">
      <c r="A26" s="16" t="s">
        <v>608</v>
      </c>
      <c r="B26" s="16"/>
      <c r="C26" s="16"/>
      <c r="D26" s="17" t="s">
        <v>589</v>
      </c>
      <c r="E26" s="17"/>
      <c r="F26" s="17"/>
      <c r="G26" s="17"/>
      <c r="H26" s="17"/>
      <c r="I26" s="17"/>
      <c r="J26" s="17"/>
      <c r="K26" s="17"/>
    </row>
    <row r="27" spans="1:11" s="3" customFormat="1" ht="30" customHeight="1">
      <c r="A27" s="25" t="s">
        <v>609</v>
      </c>
      <c r="B27" s="26"/>
      <c r="C27" s="26"/>
      <c r="D27" s="26"/>
      <c r="E27" s="26"/>
      <c r="F27" s="26"/>
      <c r="G27" s="26"/>
      <c r="H27" s="27"/>
      <c r="I27" s="16" t="s">
        <v>610</v>
      </c>
      <c r="J27" s="16" t="s">
        <v>611</v>
      </c>
      <c r="K27" s="16" t="s">
        <v>612</v>
      </c>
    </row>
    <row r="28" spans="1:11" s="2" customFormat="1" ht="34.5" customHeight="1">
      <c r="A28" s="28"/>
      <c r="B28" s="29"/>
      <c r="C28" s="29"/>
      <c r="D28" s="29"/>
      <c r="E28" s="29"/>
      <c r="F28" s="29"/>
      <c r="G28" s="29"/>
      <c r="H28" s="30"/>
      <c r="I28" s="34">
        <v>100</v>
      </c>
      <c r="J28" s="34">
        <v>91.96</v>
      </c>
      <c r="K28" s="16" t="s">
        <v>649</v>
      </c>
    </row>
    <row r="29" spans="1:10" ht="12.75">
      <c r="A29" s="31" t="s">
        <v>614</v>
      </c>
      <c r="B29" s="32"/>
      <c r="C29" s="32"/>
      <c r="D29" s="32"/>
      <c r="E29" s="32"/>
      <c r="F29" s="32"/>
      <c r="G29" s="32"/>
      <c r="H29" s="32"/>
      <c r="I29" s="32"/>
      <c r="J29" s="47"/>
    </row>
    <row r="30" spans="1:10" ht="12.75">
      <c r="A30" s="31" t="s">
        <v>558</v>
      </c>
      <c r="B30" s="31"/>
      <c r="C30" s="31"/>
      <c r="D30" s="31"/>
      <c r="E30" s="31"/>
      <c r="F30" s="31"/>
      <c r="G30" s="31"/>
      <c r="H30" s="31"/>
      <c r="I30" s="31"/>
      <c r="J30" s="31"/>
    </row>
    <row r="31" spans="1:10" ht="12.75">
      <c r="A31" s="31" t="s">
        <v>559</v>
      </c>
      <c r="B31" s="31"/>
      <c r="C31" s="31"/>
      <c r="D31" s="31"/>
      <c r="E31" s="31"/>
      <c r="F31" s="31"/>
      <c r="G31" s="31"/>
      <c r="H31" s="31"/>
      <c r="I31" s="31"/>
      <c r="J31" s="31"/>
    </row>
    <row r="32" spans="1:10" ht="12.75">
      <c r="A32" s="31" t="s">
        <v>615</v>
      </c>
      <c r="B32" s="31"/>
      <c r="C32" s="31"/>
      <c r="D32" s="31"/>
      <c r="E32" s="31"/>
      <c r="F32" s="31"/>
      <c r="G32" s="31"/>
      <c r="H32" s="31"/>
      <c r="I32" s="31"/>
      <c r="J32" s="31"/>
    </row>
    <row r="33" spans="1:10" ht="12.75">
      <c r="A33" s="31" t="s">
        <v>616</v>
      </c>
      <c r="B33" s="31"/>
      <c r="C33" s="31"/>
      <c r="D33" s="31"/>
      <c r="E33" s="31"/>
      <c r="F33" s="31"/>
      <c r="G33" s="31"/>
      <c r="H33" s="31"/>
      <c r="I33" s="31"/>
      <c r="J33" s="31"/>
    </row>
    <row r="34" spans="1:10" ht="12.75">
      <c r="A34" s="31" t="s">
        <v>617</v>
      </c>
      <c r="B34" s="31"/>
      <c r="C34" s="31"/>
      <c r="D34" s="31"/>
      <c r="E34" s="31"/>
      <c r="F34" s="31"/>
      <c r="G34" s="31"/>
      <c r="H34" s="31"/>
      <c r="I34" s="31"/>
      <c r="J34" s="31"/>
    </row>
    <row r="35" spans="1:10" ht="12.75">
      <c r="A35" s="31" t="s">
        <v>618</v>
      </c>
      <c r="B35" s="31"/>
      <c r="C35" s="31"/>
      <c r="D35" s="31"/>
      <c r="E35" s="31"/>
      <c r="F35" s="31"/>
      <c r="G35" s="31"/>
      <c r="H35" s="31"/>
      <c r="I35" s="31"/>
      <c r="J35" s="31"/>
    </row>
  </sheetData>
  <sheetProtection/>
  <mergeCells count="51">
    <mergeCell ref="A2:K2"/>
    <mergeCell ref="A4:D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5:H16"/>
    <mergeCell ref="I9:I11"/>
    <mergeCell ref="I15:I16"/>
    <mergeCell ref="J15:J16"/>
    <mergeCell ref="K9:K11"/>
    <mergeCell ref="K15:K16"/>
    <mergeCell ref="A7:B11"/>
    <mergeCell ref="A27:H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9"/>
      <c r="B1" s="162"/>
      <c r="C1" s="162"/>
      <c r="D1" s="162"/>
      <c r="E1" s="162"/>
      <c r="F1" s="163" t="s">
        <v>113</v>
      </c>
      <c r="G1" s="162"/>
      <c r="H1" s="162"/>
      <c r="I1" s="162"/>
      <c r="J1" s="162"/>
      <c r="K1" s="162"/>
      <c r="L1" s="162"/>
    </row>
    <row r="2" spans="1:12" ht="409.5" customHeight="1" hidden="1">
      <c r="A2" s="180"/>
      <c r="B2" s="165"/>
      <c r="C2" s="165"/>
      <c r="D2" s="165"/>
      <c r="E2" s="165"/>
      <c r="F2" s="165"/>
      <c r="G2" s="165"/>
      <c r="H2" s="165"/>
      <c r="I2" s="165"/>
      <c r="J2" s="165"/>
      <c r="K2" s="165"/>
      <c r="L2" s="165"/>
    </row>
    <row r="3" spans="1:12" ht="409.5" customHeight="1" hidden="1">
      <c r="A3" s="180"/>
      <c r="B3" s="165"/>
      <c r="C3" s="165"/>
      <c r="D3" s="165"/>
      <c r="E3" s="165"/>
      <c r="F3" s="165"/>
      <c r="G3" s="165"/>
      <c r="H3" s="165"/>
      <c r="I3" s="165"/>
      <c r="J3" s="165"/>
      <c r="K3" s="165"/>
      <c r="L3" s="165"/>
    </row>
    <row r="4" spans="1:12" ht="409.5" customHeight="1" hidden="1">
      <c r="A4" s="180"/>
      <c r="B4" s="165"/>
      <c r="C4" s="165"/>
      <c r="D4" s="165"/>
      <c r="E4" s="165"/>
      <c r="F4" s="165"/>
      <c r="G4" s="165"/>
      <c r="H4" s="165"/>
      <c r="I4" s="165"/>
      <c r="J4" s="165"/>
      <c r="K4" s="165"/>
      <c r="L4" s="165"/>
    </row>
    <row r="5" spans="1:12" ht="409.5" customHeight="1" hidden="1">
      <c r="A5" s="180"/>
      <c r="B5" s="165"/>
      <c r="C5" s="165"/>
      <c r="D5" s="165"/>
      <c r="E5" s="165"/>
      <c r="F5" s="165"/>
      <c r="G5" s="165"/>
      <c r="H5" s="165"/>
      <c r="I5" s="165"/>
      <c r="J5" s="165"/>
      <c r="K5" s="165"/>
      <c r="L5" s="165"/>
    </row>
    <row r="6" spans="1:12" ht="15" customHeight="1">
      <c r="A6" s="164"/>
      <c r="B6" s="165"/>
      <c r="C6" s="165"/>
      <c r="D6" s="165"/>
      <c r="E6" s="165"/>
      <c r="F6" s="165"/>
      <c r="G6" s="165"/>
      <c r="H6" s="165"/>
      <c r="I6" s="165"/>
      <c r="J6" s="165"/>
      <c r="K6" s="165"/>
      <c r="L6" s="193" t="s">
        <v>114</v>
      </c>
    </row>
    <row r="7" spans="1:12" ht="15" customHeight="1">
      <c r="A7" s="181" t="s">
        <v>2</v>
      </c>
      <c r="B7" s="168"/>
      <c r="C7" s="168"/>
      <c r="D7" s="168"/>
      <c r="E7" s="168"/>
      <c r="F7" s="182"/>
      <c r="G7" s="168"/>
      <c r="H7" s="168"/>
      <c r="I7" s="168"/>
      <c r="J7" s="168"/>
      <c r="K7" s="168"/>
      <c r="L7" s="194" t="s">
        <v>3</v>
      </c>
    </row>
    <row r="8" spans="1:12" ht="19.5" customHeight="1">
      <c r="A8" s="206" t="s">
        <v>6</v>
      </c>
      <c r="B8" s="207" t="s">
        <v>6</v>
      </c>
      <c r="C8" s="207" t="s">
        <v>6</v>
      </c>
      <c r="D8" s="207" t="s">
        <v>6</v>
      </c>
      <c r="E8" s="185" t="s">
        <v>97</v>
      </c>
      <c r="F8" s="185" t="s">
        <v>115</v>
      </c>
      <c r="G8" s="185" t="s">
        <v>116</v>
      </c>
      <c r="H8" s="185" t="s">
        <v>117</v>
      </c>
      <c r="I8" s="185" t="s">
        <v>117</v>
      </c>
      <c r="J8" s="185" t="s">
        <v>118</v>
      </c>
      <c r="K8" s="185" t="s">
        <v>119</v>
      </c>
      <c r="L8" s="185" t="s">
        <v>120</v>
      </c>
    </row>
    <row r="9" spans="1:12" ht="19.5" customHeight="1">
      <c r="A9" s="186" t="s">
        <v>121</v>
      </c>
      <c r="B9" s="185" t="s">
        <v>121</v>
      </c>
      <c r="C9" s="185" t="s">
        <v>121</v>
      </c>
      <c r="D9" s="173" t="s">
        <v>122</v>
      </c>
      <c r="E9" s="185" t="s">
        <v>97</v>
      </c>
      <c r="F9" s="185" t="s">
        <v>115</v>
      </c>
      <c r="G9" s="185" t="s">
        <v>116</v>
      </c>
      <c r="H9" s="185" t="s">
        <v>123</v>
      </c>
      <c r="I9" s="185" t="s">
        <v>124</v>
      </c>
      <c r="J9" s="185" t="s">
        <v>118</v>
      </c>
      <c r="K9" s="185" t="s">
        <v>119</v>
      </c>
      <c r="L9" s="185" t="s">
        <v>120</v>
      </c>
    </row>
    <row r="10" spans="1:12" ht="19.5" customHeight="1">
      <c r="A10" s="186" t="s">
        <v>121</v>
      </c>
      <c r="B10" s="185" t="s">
        <v>121</v>
      </c>
      <c r="C10" s="185" t="s">
        <v>121</v>
      </c>
      <c r="D10" s="173" t="s">
        <v>122</v>
      </c>
      <c r="E10" s="185" t="s">
        <v>97</v>
      </c>
      <c r="F10" s="185" t="s">
        <v>115</v>
      </c>
      <c r="G10" s="185" t="s">
        <v>116</v>
      </c>
      <c r="H10" s="185" t="s">
        <v>123</v>
      </c>
      <c r="I10" s="185" t="s">
        <v>124</v>
      </c>
      <c r="J10" s="185" t="s">
        <v>118</v>
      </c>
      <c r="K10" s="185" t="s">
        <v>119</v>
      </c>
      <c r="L10" s="185" t="s">
        <v>120</v>
      </c>
    </row>
    <row r="11" spans="1:12" ht="19.5" customHeight="1">
      <c r="A11" s="186" t="s">
        <v>121</v>
      </c>
      <c r="B11" s="185" t="s">
        <v>121</v>
      </c>
      <c r="C11" s="185" t="s">
        <v>121</v>
      </c>
      <c r="D11" s="173" t="s">
        <v>122</v>
      </c>
      <c r="E11" s="185" t="s">
        <v>97</v>
      </c>
      <c r="F11" s="185" t="s">
        <v>115</v>
      </c>
      <c r="G11" s="185" t="s">
        <v>116</v>
      </c>
      <c r="H11" s="185" t="s">
        <v>123</v>
      </c>
      <c r="I11" s="185" t="s">
        <v>124</v>
      </c>
      <c r="J11" s="185" t="s">
        <v>118</v>
      </c>
      <c r="K11" s="185" t="s">
        <v>119</v>
      </c>
      <c r="L11" s="185" t="s">
        <v>120</v>
      </c>
    </row>
    <row r="12" spans="1:12" ht="19.5" customHeight="1">
      <c r="A12" s="203" t="s">
        <v>125</v>
      </c>
      <c r="B12" s="173" t="s">
        <v>126</v>
      </c>
      <c r="C12" s="173" t="s">
        <v>127</v>
      </c>
      <c r="D12" s="207" t="s">
        <v>10</v>
      </c>
      <c r="E12" s="185" t="s">
        <v>11</v>
      </c>
      <c r="F12" s="185" t="s">
        <v>12</v>
      </c>
      <c r="G12" s="185" t="s">
        <v>20</v>
      </c>
      <c r="H12" s="185" t="s">
        <v>24</v>
      </c>
      <c r="I12" s="185" t="s">
        <v>28</v>
      </c>
      <c r="J12" s="185" t="s">
        <v>32</v>
      </c>
      <c r="K12" s="185" t="s">
        <v>36</v>
      </c>
      <c r="L12" s="185" t="s">
        <v>40</v>
      </c>
    </row>
    <row r="13" spans="1:12" ht="19.5" customHeight="1">
      <c r="A13" s="203" t="s">
        <v>125</v>
      </c>
      <c r="B13" s="173" t="s">
        <v>126</v>
      </c>
      <c r="C13" s="173" t="s">
        <v>127</v>
      </c>
      <c r="D13" s="173" t="s">
        <v>128</v>
      </c>
      <c r="E13" s="187">
        <v>7215453.58</v>
      </c>
      <c r="F13" s="187">
        <v>7153453.58</v>
      </c>
      <c r="G13" s="187"/>
      <c r="H13" s="187"/>
      <c r="I13" s="187"/>
      <c r="J13" s="187"/>
      <c r="K13" s="187"/>
      <c r="L13" s="187">
        <v>62000</v>
      </c>
    </row>
    <row r="14" spans="1:12" ht="19.5" customHeight="1">
      <c r="A14" s="174" t="s">
        <v>129</v>
      </c>
      <c r="B14" s="188" t="s">
        <v>129</v>
      </c>
      <c r="C14" s="188" t="s">
        <v>129</v>
      </c>
      <c r="D14" s="188" t="s">
        <v>130</v>
      </c>
      <c r="E14" s="187">
        <v>45200</v>
      </c>
      <c r="F14" s="187">
        <v>45200</v>
      </c>
      <c r="G14" s="187"/>
      <c r="H14" s="187"/>
      <c r="I14" s="187"/>
      <c r="J14" s="187"/>
      <c r="K14" s="187"/>
      <c r="L14" s="187"/>
    </row>
    <row r="15" spans="1:12" ht="19.5" customHeight="1">
      <c r="A15" s="174" t="s">
        <v>131</v>
      </c>
      <c r="B15" s="188" t="s">
        <v>131</v>
      </c>
      <c r="C15" s="188" t="s">
        <v>131</v>
      </c>
      <c r="D15" s="188" t="s">
        <v>132</v>
      </c>
      <c r="E15" s="187">
        <v>27200</v>
      </c>
      <c r="F15" s="187">
        <v>27200</v>
      </c>
      <c r="G15" s="187"/>
      <c r="H15" s="187"/>
      <c r="I15" s="187"/>
      <c r="J15" s="187"/>
      <c r="K15" s="187"/>
      <c r="L15" s="187"/>
    </row>
    <row r="16" spans="1:12" ht="19.5" customHeight="1">
      <c r="A16" s="174" t="s">
        <v>133</v>
      </c>
      <c r="B16" s="188" t="s">
        <v>133</v>
      </c>
      <c r="C16" s="188" t="s">
        <v>133</v>
      </c>
      <c r="D16" s="188" t="s">
        <v>134</v>
      </c>
      <c r="E16" s="187">
        <v>27200</v>
      </c>
      <c r="F16" s="187">
        <v>27200</v>
      </c>
      <c r="G16" s="187"/>
      <c r="H16" s="187"/>
      <c r="I16" s="187"/>
      <c r="J16" s="187"/>
      <c r="K16" s="187"/>
      <c r="L16" s="187"/>
    </row>
    <row r="17" spans="1:12" ht="19.5" customHeight="1">
      <c r="A17" s="174" t="s">
        <v>135</v>
      </c>
      <c r="B17" s="188" t="s">
        <v>135</v>
      </c>
      <c r="C17" s="188" t="s">
        <v>135</v>
      </c>
      <c r="D17" s="188" t="s">
        <v>136</v>
      </c>
      <c r="E17" s="187">
        <v>18000</v>
      </c>
      <c r="F17" s="187">
        <v>18000</v>
      </c>
      <c r="G17" s="187"/>
      <c r="H17" s="187"/>
      <c r="I17" s="187"/>
      <c r="J17" s="187"/>
      <c r="K17" s="187"/>
      <c r="L17" s="187"/>
    </row>
    <row r="18" spans="1:12" ht="19.5" customHeight="1">
      <c r="A18" s="174" t="s">
        <v>137</v>
      </c>
      <c r="B18" s="188" t="s">
        <v>137</v>
      </c>
      <c r="C18" s="188" t="s">
        <v>137</v>
      </c>
      <c r="D18" s="188" t="s">
        <v>138</v>
      </c>
      <c r="E18" s="187">
        <v>18000</v>
      </c>
      <c r="F18" s="187">
        <v>18000</v>
      </c>
      <c r="G18" s="187"/>
      <c r="H18" s="187"/>
      <c r="I18" s="187"/>
      <c r="J18" s="187"/>
      <c r="K18" s="187"/>
      <c r="L18" s="187"/>
    </row>
    <row r="19" spans="1:12" ht="19.5" customHeight="1">
      <c r="A19" s="174" t="s">
        <v>139</v>
      </c>
      <c r="B19" s="188" t="s">
        <v>139</v>
      </c>
      <c r="C19" s="188" t="s">
        <v>139</v>
      </c>
      <c r="D19" s="188" t="s">
        <v>140</v>
      </c>
      <c r="E19" s="187">
        <v>491742.15</v>
      </c>
      <c r="F19" s="187">
        <v>491742.15</v>
      </c>
      <c r="G19" s="187"/>
      <c r="H19" s="187"/>
      <c r="I19" s="187"/>
      <c r="J19" s="187"/>
      <c r="K19" s="187"/>
      <c r="L19" s="187"/>
    </row>
    <row r="20" spans="1:12" ht="19.5" customHeight="1">
      <c r="A20" s="174" t="s">
        <v>141</v>
      </c>
      <c r="B20" s="188" t="s">
        <v>141</v>
      </c>
      <c r="C20" s="188" t="s">
        <v>141</v>
      </c>
      <c r="D20" s="188" t="s">
        <v>142</v>
      </c>
      <c r="E20" s="187">
        <v>491742.15</v>
      </c>
      <c r="F20" s="187">
        <v>491742.15</v>
      </c>
      <c r="G20" s="187"/>
      <c r="H20" s="187"/>
      <c r="I20" s="187"/>
      <c r="J20" s="187"/>
      <c r="K20" s="187"/>
      <c r="L20" s="187"/>
    </row>
    <row r="21" spans="1:12" ht="19.5" customHeight="1">
      <c r="A21" s="174" t="s">
        <v>143</v>
      </c>
      <c r="B21" s="188" t="s">
        <v>143</v>
      </c>
      <c r="C21" s="188" t="s">
        <v>143</v>
      </c>
      <c r="D21" s="188" t="s">
        <v>144</v>
      </c>
      <c r="E21" s="187">
        <v>4200</v>
      </c>
      <c r="F21" s="187">
        <v>4200</v>
      </c>
      <c r="G21" s="187"/>
      <c r="H21" s="187"/>
      <c r="I21" s="187"/>
      <c r="J21" s="187"/>
      <c r="K21" s="187"/>
      <c r="L21" s="187"/>
    </row>
    <row r="22" spans="1:12" ht="19.5" customHeight="1">
      <c r="A22" s="174" t="s">
        <v>145</v>
      </c>
      <c r="B22" s="188" t="s">
        <v>145</v>
      </c>
      <c r="C22" s="188" t="s">
        <v>145</v>
      </c>
      <c r="D22" s="188" t="s">
        <v>146</v>
      </c>
      <c r="E22" s="187">
        <v>387073.28</v>
      </c>
      <c r="F22" s="187">
        <v>387073.28</v>
      </c>
      <c r="G22" s="187"/>
      <c r="H22" s="187"/>
      <c r="I22" s="187"/>
      <c r="J22" s="187"/>
      <c r="K22" s="187"/>
      <c r="L22" s="187"/>
    </row>
    <row r="23" spans="1:12" ht="19.5" customHeight="1">
      <c r="A23" s="174" t="s">
        <v>147</v>
      </c>
      <c r="B23" s="188" t="s">
        <v>147</v>
      </c>
      <c r="C23" s="188" t="s">
        <v>147</v>
      </c>
      <c r="D23" s="188" t="s">
        <v>148</v>
      </c>
      <c r="E23" s="187">
        <v>100468.87</v>
      </c>
      <c r="F23" s="187">
        <v>100468.87</v>
      </c>
      <c r="G23" s="187"/>
      <c r="H23" s="187"/>
      <c r="I23" s="187"/>
      <c r="J23" s="187"/>
      <c r="K23" s="187"/>
      <c r="L23" s="187"/>
    </row>
    <row r="24" spans="1:12" ht="19.5" customHeight="1">
      <c r="A24" s="174" t="s">
        <v>149</v>
      </c>
      <c r="B24" s="188" t="s">
        <v>149</v>
      </c>
      <c r="C24" s="188" t="s">
        <v>149</v>
      </c>
      <c r="D24" s="188" t="s">
        <v>150</v>
      </c>
      <c r="E24" s="187">
        <v>387116.6</v>
      </c>
      <c r="F24" s="187">
        <v>387116.6</v>
      </c>
      <c r="G24" s="187"/>
      <c r="H24" s="187"/>
      <c r="I24" s="187"/>
      <c r="J24" s="187"/>
      <c r="K24" s="187"/>
      <c r="L24" s="187"/>
    </row>
    <row r="25" spans="1:12" ht="19.5" customHeight="1">
      <c r="A25" s="174" t="s">
        <v>151</v>
      </c>
      <c r="B25" s="188" t="s">
        <v>151</v>
      </c>
      <c r="C25" s="188" t="s">
        <v>151</v>
      </c>
      <c r="D25" s="188" t="s">
        <v>152</v>
      </c>
      <c r="E25" s="187">
        <v>387116.6</v>
      </c>
      <c r="F25" s="187">
        <v>387116.6</v>
      </c>
      <c r="G25" s="187"/>
      <c r="H25" s="187"/>
      <c r="I25" s="187"/>
      <c r="J25" s="187"/>
      <c r="K25" s="187"/>
      <c r="L25" s="187"/>
    </row>
    <row r="26" spans="1:12" ht="19.5" customHeight="1">
      <c r="A26" s="174" t="s">
        <v>153</v>
      </c>
      <c r="B26" s="188" t="s">
        <v>153</v>
      </c>
      <c r="C26" s="188" t="s">
        <v>153</v>
      </c>
      <c r="D26" s="188" t="s">
        <v>154</v>
      </c>
      <c r="E26" s="187">
        <v>236714.2</v>
      </c>
      <c r="F26" s="187">
        <v>236714.2</v>
      </c>
      <c r="G26" s="187"/>
      <c r="H26" s="187"/>
      <c r="I26" s="187"/>
      <c r="J26" s="187"/>
      <c r="K26" s="187"/>
      <c r="L26" s="187"/>
    </row>
    <row r="27" spans="1:12" ht="19.5" customHeight="1">
      <c r="A27" s="174" t="s">
        <v>155</v>
      </c>
      <c r="B27" s="188" t="s">
        <v>155</v>
      </c>
      <c r="C27" s="188" t="s">
        <v>155</v>
      </c>
      <c r="D27" s="188" t="s">
        <v>156</v>
      </c>
      <c r="E27" s="187">
        <v>150402.4</v>
      </c>
      <c r="F27" s="187">
        <v>150402.4</v>
      </c>
      <c r="G27" s="187"/>
      <c r="H27" s="187"/>
      <c r="I27" s="187"/>
      <c r="J27" s="187"/>
      <c r="K27" s="187"/>
      <c r="L27" s="187"/>
    </row>
    <row r="28" spans="1:12" ht="19.5" customHeight="1">
      <c r="A28" s="174" t="s">
        <v>157</v>
      </c>
      <c r="B28" s="188" t="s">
        <v>157</v>
      </c>
      <c r="C28" s="188" t="s">
        <v>157</v>
      </c>
      <c r="D28" s="188" t="s">
        <v>158</v>
      </c>
      <c r="E28" s="187">
        <v>5925078.83</v>
      </c>
      <c r="F28" s="187">
        <v>5863078.83</v>
      </c>
      <c r="G28" s="187"/>
      <c r="H28" s="187"/>
      <c r="I28" s="187"/>
      <c r="J28" s="187"/>
      <c r="K28" s="187"/>
      <c r="L28" s="187">
        <v>62000</v>
      </c>
    </row>
    <row r="29" spans="1:12" ht="19.5" customHeight="1">
      <c r="A29" s="174" t="s">
        <v>159</v>
      </c>
      <c r="B29" s="188" t="s">
        <v>159</v>
      </c>
      <c r="C29" s="188" t="s">
        <v>159</v>
      </c>
      <c r="D29" s="188" t="s">
        <v>160</v>
      </c>
      <c r="E29" s="187">
        <v>5309078.83</v>
      </c>
      <c r="F29" s="187">
        <v>5247078.83</v>
      </c>
      <c r="G29" s="187"/>
      <c r="H29" s="187"/>
      <c r="I29" s="187"/>
      <c r="J29" s="187"/>
      <c r="K29" s="187"/>
      <c r="L29" s="187">
        <v>62000</v>
      </c>
    </row>
    <row r="30" spans="1:12" ht="19.5" customHeight="1">
      <c r="A30" s="174" t="s">
        <v>161</v>
      </c>
      <c r="B30" s="188" t="s">
        <v>161</v>
      </c>
      <c r="C30" s="188" t="s">
        <v>161</v>
      </c>
      <c r="D30" s="188" t="s">
        <v>162</v>
      </c>
      <c r="E30" s="187">
        <v>3367338.83</v>
      </c>
      <c r="F30" s="187">
        <v>3367338.83</v>
      </c>
      <c r="G30" s="187"/>
      <c r="H30" s="187"/>
      <c r="I30" s="187"/>
      <c r="J30" s="187"/>
      <c r="K30" s="187"/>
      <c r="L30" s="187"/>
    </row>
    <row r="31" spans="1:12" ht="19.5" customHeight="1">
      <c r="A31" s="174" t="s">
        <v>163</v>
      </c>
      <c r="B31" s="188" t="s">
        <v>163</v>
      </c>
      <c r="C31" s="188" t="s">
        <v>163</v>
      </c>
      <c r="D31" s="188" t="s">
        <v>164</v>
      </c>
      <c r="E31" s="187">
        <v>68740</v>
      </c>
      <c r="F31" s="187">
        <v>6740</v>
      </c>
      <c r="G31" s="187"/>
      <c r="H31" s="187"/>
      <c r="I31" s="187"/>
      <c r="J31" s="187"/>
      <c r="K31" s="187"/>
      <c r="L31" s="187">
        <v>62000</v>
      </c>
    </row>
    <row r="32" spans="1:12" ht="19.5" customHeight="1">
      <c r="A32" s="174" t="s">
        <v>165</v>
      </c>
      <c r="B32" s="188" t="s">
        <v>165</v>
      </c>
      <c r="C32" s="188" t="s">
        <v>165</v>
      </c>
      <c r="D32" s="188" t="s">
        <v>166</v>
      </c>
      <c r="E32" s="187">
        <v>1873000</v>
      </c>
      <c r="F32" s="187">
        <v>1873000</v>
      </c>
      <c r="G32" s="187"/>
      <c r="H32" s="187"/>
      <c r="I32" s="187"/>
      <c r="J32" s="187"/>
      <c r="K32" s="187"/>
      <c r="L32" s="187"/>
    </row>
    <row r="33" spans="1:12" ht="19.5" customHeight="1">
      <c r="A33" s="174" t="s">
        <v>167</v>
      </c>
      <c r="B33" s="188" t="s">
        <v>167</v>
      </c>
      <c r="C33" s="188" t="s">
        <v>167</v>
      </c>
      <c r="D33" s="188" t="s">
        <v>168</v>
      </c>
      <c r="E33" s="187">
        <v>616000</v>
      </c>
      <c r="F33" s="187">
        <v>616000</v>
      </c>
      <c r="G33" s="187"/>
      <c r="H33" s="187"/>
      <c r="I33" s="187"/>
      <c r="J33" s="187"/>
      <c r="K33" s="187"/>
      <c r="L33" s="187"/>
    </row>
    <row r="34" spans="1:12" ht="19.5" customHeight="1">
      <c r="A34" s="174" t="s">
        <v>169</v>
      </c>
      <c r="B34" s="188" t="s">
        <v>169</v>
      </c>
      <c r="C34" s="188" t="s">
        <v>169</v>
      </c>
      <c r="D34" s="188" t="s">
        <v>170</v>
      </c>
      <c r="E34" s="187">
        <v>616000</v>
      </c>
      <c r="F34" s="187">
        <v>616000</v>
      </c>
      <c r="G34" s="187"/>
      <c r="H34" s="187"/>
      <c r="I34" s="187"/>
      <c r="J34" s="187"/>
      <c r="K34" s="187"/>
      <c r="L34" s="187"/>
    </row>
    <row r="35" spans="1:12" ht="19.5" customHeight="1">
      <c r="A35" s="174" t="s">
        <v>171</v>
      </c>
      <c r="B35" s="188" t="s">
        <v>171</v>
      </c>
      <c r="C35" s="188" t="s">
        <v>171</v>
      </c>
      <c r="D35" s="188" t="s">
        <v>172</v>
      </c>
      <c r="E35" s="187">
        <v>366316</v>
      </c>
      <c r="F35" s="187">
        <v>366316</v>
      </c>
      <c r="G35" s="187"/>
      <c r="H35" s="187"/>
      <c r="I35" s="187"/>
      <c r="J35" s="187"/>
      <c r="K35" s="187"/>
      <c r="L35" s="187"/>
    </row>
    <row r="36" spans="1:12" ht="19.5" customHeight="1">
      <c r="A36" s="174" t="s">
        <v>173</v>
      </c>
      <c r="B36" s="188" t="s">
        <v>173</v>
      </c>
      <c r="C36" s="188" t="s">
        <v>173</v>
      </c>
      <c r="D36" s="188" t="s">
        <v>174</v>
      </c>
      <c r="E36" s="187">
        <v>366316</v>
      </c>
      <c r="F36" s="187">
        <v>366316</v>
      </c>
      <c r="G36" s="187"/>
      <c r="H36" s="187"/>
      <c r="I36" s="187"/>
      <c r="J36" s="187"/>
      <c r="K36" s="187"/>
      <c r="L36" s="187"/>
    </row>
    <row r="37" spans="1:12" ht="19.5" customHeight="1">
      <c r="A37" s="174" t="s">
        <v>175</v>
      </c>
      <c r="B37" s="188" t="s">
        <v>175</v>
      </c>
      <c r="C37" s="188" t="s">
        <v>175</v>
      </c>
      <c r="D37" s="188" t="s">
        <v>176</v>
      </c>
      <c r="E37" s="187">
        <v>366316</v>
      </c>
      <c r="F37" s="187">
        <v>366316</v>
      </c>
      <c r="G37" s="187"/>
      <c r="H37" s="187"/>
      <c r="I37" s="187"/>
      <c r="J37" s="187"/>
      <c r="K37" s="187"/>
      <c r="L37" s="187"/>
    </row>
    <row r="38" spans="1:12" ht="19.5" customHeight="1">
      <c r="A38" s="174" t="s">
        <v>177</v>
      </c>
      <c r="B38" s="188" t="s">
        <v>177</v>
      </c>
      <c r="C38" s="188" t="s">
        <v>177</v>
      </c>
      <c r="D38" s="188" t="s">
        <v>177</v>
      </c>
      <c r="E38" s="188" t="s">
        <v>177</v>
      </c>
      <c r="F38" s="188" t="s">
        <v>177</v>
      </c>
      <c r="G38" s="188" t="s">
        <v>177</v>
      </c>
      <c r="H38" s="188" t="s">
        <v>177</v>
      </c>
      <c r="I38" s="188" t="s">
        <v>177</v>
      </c>
      <c r="J38" s="188" t="s">
        <v>177</v>
      </c>
      <c r="K38" s="188" t="s">
        <v>177</v>
      </c>
      <c r="L38" s="188" t="s">
        <v>177</v>
      </c>
    </row>
    <row r="39" spans="1:12" ht="409.5" customHeight="1" hidden="1">
      <c r="A39" s="190"/>
      <c r="B39" s="191"/>
      <c r="C39" s="191"/>
      <c r="D39" s="191"/>
      <c r="E39" s="191"/>
      <c r="F39" s="192"/>
      <c r="G39" s="191"/>
      <c r="H39" s="191"/>
      <c r="I39" s="191"/>
      <c r="J39" s="191"/>
      <c r="K39" s="191"/>
      <c r="L39" s="191"/>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2" sqref="A2:K2"/>
    </sheetView>
  </sheetViews>
  <sheetFormatPr defaultColWidth="9.28125" defaultRowHeight="12.75"/>
  <cols>
    <col min="1" max="1" width="10.421875" style="1" customWidth="1"/>
    <col min="2" max="2" width="6.421875" style="1" customWidth="1"/>
    <col min="3" max="3" width="23.00390625" style="1" customWidth="1"/>
    <col min="4" max="4" width="35.8515625" style="1" customWidth="1"/>
    <col min="5" max="5" width="13.7109375" style="1" customWidth="1"/>
    <col min="6" max="6" width="39.421875" style="1" customWidth="1"/>
    <col min="7" max="7" width="10.8515625" style="1" customWidth="1"/>
    <col min="8" max="8" width="17.140625" style="1" customWidth="1"/>
    <col min="9" max="9" width="14.28125" style="1" customWidth="1"/>
    <col min="10" max="10" width="16.00390625" style="1" customWidth="1"/>
    <col min="11" max="11" width="21.28125" style="1" customWidth="1"/>
    <col min="12" max="16384" width="9.28125" style="1" customWidth="1"/>
  </cols>
  <sheetData>
    <row r="1" ht="21" customHeight="1">
      <c r="A1" s="1" t="s">
        <v>561</v>
      </c>
    </row>
    <row r="2" spans="1:11" s="1" customFormat="1" ht="41.25" customHeight="1">
      <c r="A2" s="4" t="s">
        <v>562</v>
      </c>
      <c r="B2" s="4"/>
      <c r="C2" s="4"/>
      <c r="D2" s="4"/>
      <c r="E2" s="4"/>
      <c r="F2" s="4"/>
      <c r="G2" s="4"/>
      <c r="H2" s="4"/>
      <c r="I2" s="4"/>
      <c r="J2" s="4"/>
      <c r="K2" s="4"/>
    </row>
    <row r="3" spans="1:11" s="1" customFormat="1" ht="27" customHeight="1">
      <c r="A3" s="4"/>
      <c r="B3" s="4"/>
      <c r="C3" s="4"/>
      <c r="D3" s="4"/>
      <c r="E3" s="4"/>
      <c r="F3" s="4"/>
      <c r="G3" s="4"/>
      <c r="H3" s="4"/>
      <c r="I3" s="4"/>
      <c r="J3" s="4"/>
      <c r="K3" s="33" t="s">
        <v>677</v>
      </c>
    </row>
    <row r="4" spans="1:11" s="1" customFormat="1" ht="28.5" customHeight="1">
      <c r="A4" s="5" t="s">
        <v>2</v>
      </c>
      <c r="B4" s="5"/>
      <c r="C4" s="5"/>
      <c r="D4" s="5"/>
      <c r="E4" s="4"/>
      <c r="F4" s="4"/>
      <c r="G4" s="4"/>
      <c r="H4" s="4"/>
      <c r="I4" s="4"/>
      <c r="J4" s="4"/>
      <c r="K4" s="33" t="s">
        <v>620</v>
      </c>
    </row>
    <row r="5" spans="1:11" s="2" customFormat="1" ht="30.75" customHeight="1">
      <c r="A5" s="6" t="s">
        <v>565</v>
      </c>
      <c r="B5" s="6"/>
      <c r="C5" s="7" t="s">
        <v>678</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2.58</v>
      </c>
      <c r="E8" s="14"/>
      <c r="F8" s="13">
        <v>2.58</v>
      </c>
      <c r="G8" s="14"/>
      <c r="H8" s="15">
        <v>1.67</v>
      </c>
      <c r="I8" s="34">
        <v>20</v>
      </c>
      <c r="J8" s="35">
        <v>0.6473</v>
      </c>
      <c r="K8" s="36">
        <v>12.95</v>
      </c>
    </row>
    <row r="9" spans="1:11" s="2" customFormat="1" ht="30" customHeight="1">
      <c r="A9" s="9"/>
      <c r="B9" s="9"/>
      <c r="C9" s="12" t="s">
        <v>578</v>
      </c>
      <c r="D9" s="13">
        <v>0</v>
      </c>
      <c r="E9" s="14"/>
      <c r="F9" s="13">
        <v>0</v>
      </c>
      <c r="G9" s="14"/>
      <c r="H9" s="15">
        <v>0</v>
      </c>
      <c r="I9" s="37"/>
      <c r="J9" s="35"/>
      <c r="K9" s="38"/>
    </row>
    <row r="10" spans="1:11" s="2" customFormat="1" ht="30" customHeight="1">
      <c r="A10" s="9"/>
      <c r="B10" s="9"/>
      <c r="C10" s="12" t="s">
        <v>579</v>
      </c>
      <c r="D10" s="13">
        <v>0</v>
      </c>
      <c r="E10" s="14"/>
      <c r="F10" s="13">
        <v>0</v>
      </c>
      <c r="G10" s="14"/>
      <c r="H10" s="15">
        <v>0</v>
      </c>
      <c r="I10" s="39"/>
      <c r="J10" s="35"/>
      <c r="K10" s="40"/>
    </row>
    <row r="11" spans="1:11" s="2" customFormat="1" ht="30" customHeight="1">
      <c r="A11" s="9"/>
      <c r="B11" s="9"/>
      <c r="C11" s="12" t="s">
        <v>580</v>
      </c>
      <c r="D11" s="13">
        <v>2.58</v>
      </c>
      <c r="E11" s="14"/>
      <c r="F11" s="13">
        <v>2.58</v>
      </c>
      <c r="G11" s="14"/>
      <c r="H11" s="15">
        <v>1.67</v>
      </c>
      <c r="I11" s="41"/>
      <c r="J11" s="35">
        <v>0.6473</v>
      </c>
      <c r="K11" s="42"/>
    </row>
    <row r="12" spans="1:11" s="1" customFormat="1" ht="26.25" customHeight="1">
      <c r="A12" s="16" t="s">
        <v>581</v>
      </c>
      <c r="B12" s="8" t="s">
        <v>582</v>
      </c>
      <c r="C12" s="8"/>
      <c r="D12" s="8"/>
      <c r="E12" s="8"/>
      <c r="F12" s="8"/>
      <c r="G12" s="8"/>
      <c r="H12" s="8" t="s">
        <v>523</v>
      </c>
      <c r="I12" s="8"/>
      <c r="J12" s="8"/>
      <c r="K12" s="8"/>
    </row>
    <row r="13" spans="1:11" s="1" customFormat="1" ht="96.75" customHeight="1">
      <c r="A13" s="16"/>
      <c r="B13" s="17" t="s">
        <v>679</v>
      </c>
      <c r="C13" s="17"/>
      <c r="D13" s="17"/>
      <c r="E13" s="17"/>
      <c r="F13" s="17"/>
      <c r="G13" s="17"/>
      <c r="H13" s="17" t="s">
        <v>679</v>
      </c>
      <c r="I13" s="17"/>
      <c r="J13" s="17"/>
      <c r="K13" s="17"/>
    </row>
    <row r="14" spans="1:11" s="2" customFormat="1" ht="34.5" customHeight="1">
      <c r="A14" s="10"/>
      <c r="B14" s="18"/>
      <c r="C14" s="18"/>
      <c r="D14" s="18"/>
      <c r="E14" s="18"/>
      <c r="F14" s="18"/>
      <c r="G14" s="18"/>
      <c r="H14" s="18"/>
      <c r="I14" s="43"/>
      <c r="J14" s="43"/>
      <c r="K14" s="44"/>
    </row>
    <row r="15" spans="1:11" s="2" customFormat="1" ht="34.5" customHeight="1">
      <c r="A15" s="19" t="s">
        <v>585</v>
      </c>
      <c r="B15" s="18"/>
      <c r="C15" s="18"/>
      <c r="D15" s="18"/>
      <c r="E15" s="18"/>
      <c r="F15" s="18"/>
      <c r="G15" s="18"/>
      <c r="H15" s="18"/>
      <c r="I15" s="18"/>
      <c r="J15" s="18"/>
      <c r="K15" s="11"/>
    </row>
    <row r="16" spans="1:11" s="2" customFormat="1" ht="30.75" customHeight="1">
      <c r="A16" s="6" t="s">
        <v>586</v>
      </c>
      <c r="B16" s="6"/>
      <c r="C16" s="6"/>
      <c r="D16" s="6"/>
      <c r="E16" s="10" t="s">
        <v>587</v>
      </c>
      <c r="F16" s="18"/>
      <c r="G16" s="11"/>
      <c r="H16" s="6" t="s">
        <v>543</v>
      </c>
      <c r="I16" s="6" t="s">
        <v>574</v>
      </c>
      <c r="J16" s="6" t="s">
        <v>576</v>
      </c>
      <c r="K16" s="9" t="s">
        <v>544</v>
      </c>
    </row>
    <row r="17" spans="1:11" s="1" customFormat="1" ht="27.75" customHeight="1">
      <c r="A17" s="20" t="s">
        <v>588</v>
      </c>
      <c r="B17" s="20"/>
      <c r="C17" s="21" t="s">
        <v>538</v>
      </c>
      <c r="D17" s="21" t="s">
        <v>539</v>
      </c>
      <c r="E17" s="20" t="s">
        <v>540</v>
      </c>
      <c r="F17" s="20" t="s">
        <v>541</v>
      </c>
      <c r="G17" s="6" t="s">
        <v>542</v>
      </c>
      <c r="H17" s="6"/>
      <c r="I17" s="6"/>
      <c r="J17" s="6"/>
      <c r="K17" s="9"/>
    </row>
    <row r="18" spans="1:11" s="1" customFormat="1" ht="37.5" customHeight="1">
      <c r="A18" s="22" t="s">
        <v>589</v>
      </c>
      <c r="B18" s="23"/>
      <c r="C18" s="24" t="s">
        <v>589</v>
      </c>
      <c r="D18" s="24" t="s">
        <v>589</v>
      </c>
      <c r="E18" s="24"/>
      <c r="F18" s="24" t="s">
        <v>589</v>
      </c>
      <c r="G18" s="24" t="s">
        <v>589</v>
      </c>
      <c r="H18" s="24" t="s">
        <v>589</v>
      </c>
      <c r="I18" s="45">
        <v>80</v>
      </c>
      <c r="J18" s="45">
        <v>80</v>
      </c>
      <c r="K18" s="46" t="s">
        <v>589</v>
      </c>
    </row>
    <row r="19" spans="1:11" s="1" customFormat="1" ht="37.5" customHeight="1">
      <c r="A19" s="22" t="s">
        <v>545</v>
      </c>
      <c r="B19" s="23"/>
      <c r="C19" s="24" t="s">
        <v>546</v>
      </c>
      <c r="D19" s="24" t="s">
        <v>624</v>
      </c>
      <c r="E19" s="24" t="s">
        <v>591</v>
      </c>
      <c r="F19" s="49" t="s">
        <v>680</v>
      </c>
      <c r="G19" s="24" t="s">
        <v>681</v>
      </c>
      <c r="H19" s="24">
        <v>1</v>
      </c>
      <c r="I19" s="45">
        <v>10</v>
      </c>
      <c r="J19" s="45">
        <v>10</v>
      </c>
      <c r="K19" s="46" t="s">
        <v>589</v>
      </c>
    </row>
    <row r="20" spans="1:11" s="1" customFormat="1" ht="37.5" customHeight="1">
      <c r="A20" s="22" t="s">
        <v>545</v>
      </c>
      <c r="B20" s="23"/>
      <c r="C20" s="24" t="s">
        <v>546</v>
      </c>
      <c r="D20" s="24" t="s">
        <v>628</v>
      </c>
      <c r="E20" s="24" t="s">
        <v>591</v>
      </c>
      <c r="F20" s="24">
        <v>1</v>
      </c>
      <c r="G20" s="24" t="s">
        <v>672</v>
      </c>
      <c r="H20" s="24">
        <v>1</v>
      </c>
      <c r="I20" s="45">
        <v>10</v>
      </c>
      <c r="J20" s="45">
        <v>10</v>
      </c>
      <c r="K20" s="46" t="s">
        <v>589</v>
      </c>
    </row>
    <row r="21" spans="1:11" s="1" customFormat="1" ht="37.5" customHeight="1">
      <c r="A21" s="22" t="s">
        <v>545</v>
      </c>
      <c r="B21" s="23"/>
      <c r="C21" s="24" t="s">
        <v>546</v>
      </c>
      <c r="D21" s="24" t="s">
        <v>629</v>
      </c>
      <c r="E21" s="24" t="s">
        <v>591</v>
      </c>
      <c r="F21" s="24">
        <v>3</v>
      </c>
      <c r="G21" s="24" t="s">
        <v>682</v>
      </c>
      <c r="H21" s="24">
        <v>3</v>
      </c>
      <c r="I21" s="45">
        <v>10</v>
      </c>
      <c r="J21" s="45">
        <v>10</v>
      </c>
      <c r="K21" s="46" t="s">
        <v>589</v>
      </c>
    </row>
    <row r="22" spans="1:11" s="1" customFormat="1" ht="37.5" customHeight="1">
      <c r="A22" s="22" t="s">
        <v>545</v>
      </c>
      <c r="B22" s="23"/>
      <c r="C22" s="24" t="s">
        <v>547</v>
      </c>
      <c r="D22" s="24" t="s">
        <v>601</v>
      </c>
      <c r="E22" s="24" t="s">
        <v>591</v>
      </c>
      <c r="F22" s="24">
        <v>80</v>
      </c>
      <c r="G22" s="24" t="s">
        <v>604</v>
      </c>
      <c r="H22" s="24">
        <v>80</v>
      </c>
      <c r="I22" s="45">
        <v>10</v>
      </c>
      <c r="J22" s="45">
        <v>10</v>
      </c>
      <c r="K22" s="46" t="s">
        <v>589</v>
      </c>
    </row>
    <row r="23" spans="1:11" s="1" customFormat="1" ht="37.5" customHeight="1">
      <c r="A23" s="22" t="s">
        <v>550</v>
      </c>
      <c r="B23" s="23"/>
      <c r="C23" s="24" t="s">
        <v>630</v>
      </c>
      <c r="D23" s="24" t="s">
        <v>631</v>
      </c>
      <c r="E23" s="24" t="s">
        <v>591</v>
      </c>
      <c r="F23" s="24">
        <v>80</v>
      </c>
      <c r="G23" s="24" t="s">
        <v>659</v>
      </c>
      <c r="H23" s="24">
        <v>80</v>
      </c>
      <c r="I23" s="45">
        <v>15</v>
      </c>
      <c r="J23" s="45">
        <v>15</v>
      </c>
      <c r="K23" s="46" t="s">
        <v>589</v>
      </c>
    </row>
    <row r="24" spans="1:11" s="1" customFormat="1" ht="37.5" customHeight="1">
      <c r="A24" s="22" t="s">
        <v>550</v>
      </c>
      <c r="B24" s="23"/>
      <c r="C24" s="24" t="s">
        <v>634</v>
      </c>
      <c r="D24" s="24" t="s">
        <v>635</v>
      </c>
      <c r="E24" s="24" t="s">
        <v>591</v>
      </c>
      <c r="F24" s="24">
        <v>1</v>
      </c>
      <c r="G24" s="24" t="s">
        <v>683</v>
      </c>
      <c r="H24" s="24">
        <v>1</v>
      </c>
      <c r="I24" s="45">
        <v>15</v>
      </c>
      <c r="J24" s="45">
        <v>15</v>
      </c>
      <c r="K24" s="46" t="s">
        <v>589</v>
      </c>
    </row>
    <row r="25" spans="1:11" s="1" customFormat="1" ht="37.5" customHeight="1">
      <c r="A25" s="22" t="s">
        <v>555</v>
      </c>
      <c r="B25" s="23"/>
      <c r="C25" s="24" t="s">
        <v>606</v>
      </c>
      <c r="D25" s="24" t="s">
        <v>636</v>
      </c>
      <c r="E25" s="24" t="s">
        <v>637</v>
      </c>
      <c r="F25" s="24">
        <v>80</v>
      </c>
      <c r="G25" s="24" t="s">
        <v>604</v>
      </c>
      <c r="H25" s="24">
        <v>80</v>
      </c>
      <c r="I25" s="45">
        <v>10</v>
      </c>
      <c r="J25" s="45">
        <v>10</v>
      </c>
      <c r="K25" s="46" t="s">
        <v>589</v>
      </c>
    </row>
    <row r="26" spans="1:11" s="3" customFormat="1" ht="66.75" customHeight="1">
      <c r="A26" s="16" t="s">
        <v>608</v>
      </c>
      <c r="B26" s="16"/>
      <c r="C26" s="16"/>
      <c r="D26" s="17" t="s">
        <v>589</v>
      </c>
      <c r="E26" s="17"/>
      <c r="F26" s="17"/>
      <c r="G26" s="17"/>
      <c r="H26" s="17"/>
      <c r="I26" s="17"/>
      <c r="J26" s="17"/>
      <c r="K26" s="17"/>
    </row>
    <row r="27" spans="1:11" s="3" customFormat="1" ht="30" customHeight="1">
      <c r="A27" s="25" t="s">
        <v>609</v>
      </c>
      <c r="B27" s="26"/>
      <c r="C27" s="26"/>
      <c r="D27" s="26"/>
      <c r="E27" s="26"/>
      <c r="F27" s="26"/>
      <c r="G27" s="26"/>
      <c r="H27" s="27"/>
      <c r="I27" s="16" t="s">
        <v>610</v>
      </c>
      <c r="J27" s="16" t="s">
        <v>611</v>
      </c>
      <c r="K27" s="16" t="s">
        <v>612</v>
      </c>
    </row>
    <row r="28" spans="1:11" s="2" customFormat="1" ht="34.5" customHeight="1">
      <c r="A28" s="28"/>
      <c r="B28" s="29"/>
      <c r="C28" s="29"/>
      <c r="D28" s="29"/>
      <c r="E28" s="29"/>
      <c r="F28" s="29"/>
      <c r="G28" s="29"/>
      <c r="H28" s="30"/>
      <c r="I28" s="34">
        <v>100</v>
      </c>
      <c r="J28" s="34">
        <v>92.95</v>
      </c>
      <c r="K28" s="16" t="s">
        <v>649</v>
      </c>
    </row>
    <row r="29" spans="1:10" ht="12.75">
      <c r="A29" s="31" t="s">
        <v>614</v>
      </c>
      <c r="B29" s="32"/>
      <c r="C29" s="32"/>
      <c r="D29" s="32"/>
      <c r="E29" s="32"/>
      <c r="F29" s="32"/>
      <c r="G29" s="32"/>
      <c r="H29" s="32"/>
      <c r="I29" s="32"/>
      <c r="J29" s="47"/>
    </row>
    <row r="30" spans="1:10" ht="12.75">
      <c r="A30" s="31" t="s">
        <v>558</v>
      </c>
      <c r="B30" s="31"/>
      <c r="C30" s="31"/>
      <c r="D30" s="31"/>
      <c r="E30" s="31"/>
      <c r="F30" s="31"/>
      <c r="G30" s="31"/>
      <c r="H30" s="31"/>
      <c r="I30" s="31"/>
      <c r="J30" s="31"/>
    </row>
    <row r="31" spans="1:10" ht="12.75">
      <c r="A31" s="31" t="s">
        <v>559</v>
      </c>
      <c r="B31" s="31"/>
      <c r="C31" s="31"/>
      <c r="D31" s="31"/>
      <c r="E31" s="31"/>
      <c r="F31" s="31"/>
      <c r="G31" s="31"/>
      <c r="H31" s="31"/>
      <c r="I31" s="31"/>
      <c r="J31" s="31"/>
    </row>
    <row r="32" spans="1:10" ht="12.75">
      <c r="A32" s="31" t="s">
        <v>615</v>
      </c>
      <c r="B32" s="31"/>
      <c r="C32" s="31"/>
      <c r="D32" s="31"/>
      <c r="E32" s="31"/>
      <c r="F32" s="31"/>
      <c r="G32" s="31"/>
      <c r="H32" s="31"/>
      <c r="I32" s="31"/>
      <c r="J32" s="31"/>
    </row>
    <row r="33" spans="1:10" ht="12.75">
      <c r="A33" s="31" t="s">
        <v>616</v>
      </c>
      <c r="B33" s="31"/>
      <c r="C33" s="31"/>
      <c r="D33" s="31"/>
      <c r="E33" s="31"/>
      <c r="F33" s="31"/>
      <c r="G33" s="31"/>
      <c r="H33" s="31"/>
      <c r="I33" s="31"/>
      <c r="J33" s="31"/>
    </row>
    <row r="34" spans="1:10" ht="12.75">
      <c r="A34" s="31" t="s">
        <v>617</v>
      </c>
      <c r="B34" s="31"/>
      <c r="C34" s="31"/>
      <c r="D34" s="31"/>
      <c r="E34" s="31"/>
      <c r="F34" s="31"/>
      <c r="G34" s="31"/>
      <c r="H34" s="31"/>
      <c r="I34" s="31"/>
      <c r="J34" s="31"/>
    </row>
    <row r="35" spans="1:10" ht="12.75">
      <c r="A35" s="31" t="s">
        <v>618</v>
      </c>
      <c r="B35" s="31"/>
      <c r="C35" s="31"/>
      <c r="D35" s="31"/>
      <c r="E35" s="31"/>
      <c r="F35" s="31"/>
      <c r="G35" s="31"/>
      <c r="H35" s="31"/>
      <c r="I35" s="31"/>
      <c r="J35" s="31"/>
    </row>
  </sheetData>
  <sheetProtection/>
  <mergeCells count="50">
    <mergeCell ref="A2:K2"/>
    <mergeCell ref="A4:D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6:H17"/>
    <mergeCell ref="I9:I11"/>
    <mergeCell ref="I16:I17"/>
    <mergeCell ref="J16:J17"/>
    <mergeCell ref="K9:K11"/>
    <mergeCell ref="K16:K17"/>
    <mergeCell ref="A7:B11"/>
    <mergeCell ref="A27:H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3"/>
  <sheetViews>
    <sheetView zoomScaleSheetLayoutView="100" workbookViewId="0" topLeftCell="A1">
      <selection activeCell="A2" sqref="A2:K2"/>
    </sheetView>
  </sheetViews>
  <sheetFormatPr defaultColWidth="9.28125" defaultRowHeight="12.75"/>
  <cols>
    <col min="1" max="1" width="10.421875" style="1" customWidth="1"/>
    <col min="2" max="2" width="10.140625" style="1" customWidth="1"/>
    <col min="3" max="3" width="23.00390625" style="1" customWidth="1"/>
    <col min="4" max="4" width="17.7109375" style="1" customWidth="1"/>
    <col min="5" max="5" width="18.7109375" style="1" customWidth="1"/>
    <col min="6" max="6" width="15.421875" style="1" customWidth="1"/>
    <col min="7" max="7" width="11.8515625" style="1" customWidth="1"/>
    <col min="8" max="8" width="20.140625" style="1" customWidth="1"/>
    <col min="9" max="9" width="14.28125" style="1" customWidth="1"/>
    <col min="10" max="10" width="16.00390625" style="1" customWidth="1"/>
    <col min="11" max="11" width="21.28125" style="1" customWidth="1"/>
    <col min="12" max="16384" width="9.28125" style="1" customWidth="1"/>
  </cols>
  <sheetData>
    <row r="1" ht="18.75" customHeight="1">
      <c r="A1" s="1" t="s">
        <v>561</v>
      </c>
    </row>
    <row r="2" spans="1:11" s="1" customFormat="1" ht="41.25" customHeight="1">
      <c r="A2" s="4" t="s">
        <v>562</v>
      </c>
      <c r="B2" s="4"/>
      <c r="C2" s="4"/>
      <c r="D2" s="4"/>
      <c r="E2" s="4"/>
      <c r="F2" s="4"/>
      <c r="G2" s="4"/>
      <c r="H2" s="4"/>
      <c r="I2" s="4"/>
      <c r="J2" s="4"/>
      <c r="K2" s="4"/>
    </row>
    <row r="3" spans="1:11" s="1" customFormat="1" ht="21.75" customHeight="1">
      <c r="A3" s="4"/>
      <c r="B3" s="4"/>
      <c r="C3" s="4"/>
      <c r="D3" s="4"/>
      <c r="E3" s="4"/>
      <c r="F3" s="4"/>
      <c r="G3" s="4"/>
      <c r="H3" s="4"/>
      <c r="I3" s="4"/>
      <c r="J3" s="4"/>
      <c r="K3" s="33" t="s">
        <v>684</v>
      </c>
    </row>
    <row r="4" spans="1:11" s="1" customFormat="1" ht="24" customHeight="1">
      <c r="A4" s="5" t="s">
        <v>2</v>
      </c>
      <c r="B4" s="5"/>
      <c r="C4" s="5"/>
      <c r="D4" s="5"/>
      <c r="E4" s="4"/>
      <c r="F4" s="4"/>
      <c r="G4" s="4"/>
      <c r="H4" s="4"/>
      <c r="I4" s="4"/>
      <c r="J4" s="48" t="s">
        <v>620</v>
      </c>
      <c r="K4" s="48"/>
    </row>
    <row r="5" spans="1:11" s="2" customFormat="1" ht="30.75" customHeight="1">
      <c r="A5" s="6" t="s">
        <v>565</v>
      </c>
      <c r="B5" s="6"/>
      <c r="C5" s="7" t="s">
        <v>685</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320</v>
      </c>
      <c r="E8" s="14"/>
      <c r="F8" s="13">
        <v>0</v>
      </c>
      <c r="G8" s="14"/>
      <c r="H8" s="15">
        <v>71.26</v>
      </c>
      <c r="I8" s="34">
        <v>20</v>
      </c>
      <c r="J8" s="35">
        <v>0.2227</v>
      </c>
      <c r="K8" s="36">
        <v>4</v>
      </c>
    </row>
    <row r="9" spans="1:11" s="2" customFormat="1" ht="30" customHeight="1">
      <c r="A9" s="9"/>
      <c r="B9" s="9"/>
      <c r="C9" s="12" t="s">
        <v>578</v>
      </c>
      <c r="D9" s="13">
        <v>0</v>
      </c>
      <c r="E9" s="14"/>
      <c r="F9" s="13">
        <v>0</v>
      </c>
      <c r="G9" s="14"/>
      <c r="H9" s="15">
        <v>0</v>
      </c>
      <c r="I9" s="37"/>
      <c r="J9" s="35"/>
      <c r="K9" s="38"/>
    </row>
    <row r="10" spans="1:11" s="2" customFormat="1" ht="30" customHeight="1">
      <c r="A10" s="9"/>
      <c r="B10" s="9"/>
      <c r="C10" s="12" t="s">
        <v>579</v>
      </c>
      <c r="D10" s="13">
        <v>0</v>
      </c>
      <c r="E10" s="14"/>
      <c r="F10" s="13">
        <v>0</v>
      </c>
      <c r="G10" s="14"/>
      <c r="H10" s="15">
        <v>0</v>
      </c>
      <c r="I10" s="39"/>
      <c r="J10" s="35"/>
      <c r="K10" s="40"/>
    </row>
    <row r="11" spans="1:11" s="2" customFormat="1" ht="30" customHeight="1">
      <c r="A11" s="9"/>
      <c r="B11" s="9"/>
      <c r="C11" s="12" t="s">
        <v>580</v>
      </c>
      <c r="D11" s="13">
        <v>320</v>
      </c>
      <c r="E11" s="14"/>
      <c r="F11" s="13">
        <v>0</v>
      </c>
      <c r="G11" s="14"/>
      <c r="H11" s="15">
        <v>71.26</v>
      </c>
      <c r="I11" s="41"/>
      <c r="J11" s="35">
        <v>0.2227</v>
      </c>
      <c r="K11" s="42"/>
    </row>
    <row r="12" spans="1:11" s="1" customFormat="1" ht="26.25" customHeight="1">
      <c r="A12" s="16" t="s">
        <v>581</v>
      </c>
      <c r="B12" s="8" t="s">
        <v>582</v>
      </c>
      <c r="C12" s="8"/>
      <c r="D12" s="8"/>
      <c r="E12" s="8"/>
      <c r="F12" s="8"/>
      <c r="G12" s="8"/>
      <c r="H12" s="8" t="s">
        <v>523</v>
      </c>
      <c r="I12" s="8"/>
      <c r="J12" s="8"/>
      <c r="K12" s="8"/>
    </row>
    <row r="13" spans="1:11" s="1" customFormat="1" ht="288" customHeight="1">
      <c r="A13" s="16"/>
      <c r="B13" s="17" t="s">
        <v>686</v>
      </c>
      <c r="C13" s="17"/>
      <c r="D13" s="17"/>
      <c r="E13" s="17"/>
      <c r="F13" s="17"/>
      <c r="G13" s="17"/>
      <c r="H13" s="17" t="s">
        <v>687</v>
      </c>
      <c r="I13" s="17"/>
      <c r="J13" s="17"/>
      <c r="K13" s="17"/>
    </row>
    <row r="14" spans="1:11" s="2" customFormat="1" ht="34.5" customHeight="1">
      <c r="A14" s="19" t="s">
        <v>585</v>
      </c>
      <c r="B14" s="18"/>
      <c r="C14" s="18"/>
      <c r="D14" s="18"/>
      <c r="E14" s="18"/>
      <c r="F14" s="18"/>
      <c r="G14" s="18"/>
      <c r="H14" s="18"/>
      <c r="I14" s="18"/>
      <c r="J14" s="18"/>
      <c r="K14" s="11"/>
    </row>
    <row r="15" spans="1:11" s="2" customFormat="1" ht="30.75" customHeight="1">
      <c r="A15" s="6" t="s">
        <v>586</v>
      </c>
      <c r="B15" s="6"/>
      <c r="C15" s="6"/>
      <c r="D15" s="6"/>
      <c r="E15" s="10" t="s">
        <v>587</v>
      </c>
      <c r="F15" s="18"/>
      <c r="G15" s="11"/>
      <c r="H15" s="6" t="s">
        <v>543</v>
      </c>
      <c r="I15" s="6" t="s">
        <v>574</v>
      </c>
      <c r="J15" s="6" t="s">
        <v>576</v>
      </c>
      <c r="K15" s="9" t="s">
        <v>544</v>
      </c>
    </row>
    <row r="16" spans="1:11" s="1" customFormat="1" ht="27.75" customHeight="1">
      <c r="A16" s="20" t="s">
        <v>588</v>
      </c>
      <c r="B16" s="20"/>
      <c r="C16" s="21" t="s">
        <v>538</v>
      </c>
      <c r="D16" s="21" t="s">
        <v>539</v>
      </c>
      <c r="E16" s="20" t="s">
        <v>540</v>
      </c>
      <c r="F16" s="20" t="s">
        <v>541</v>
      </c>
      <c r="G16" s="6" t="s">
        <v>542</v>
      </c>
      <c r="H16" s="6"/>
      <c r="I16" s="6"/>
      <c r="J16" s="6"/>
      <c r="K16" s="9"/>
    </row>
    <row r="17" spans="1:11" s="1" customFormat="1" ht="37.5" customHeight="1">
      <c r="A17" s="22" t="s">
        <v>589</v>
      </c>
      <c r="B17" s="23"/>
      <c r="C17" s="24" t="s">
        <v>589</v>
      </c>
      <c r="D17" s="24" t="s">
        <v>589</v>
      </c>
      <c r="E17" s="24"/>
      <c r="F17" s="24" t="s">
        <v>589</v>
      </c>
      <c r="G17" s="24" t="s">
        <v>589</v>
      </c>
      <c r="H17" s="24" t="s">
        <v>589</v>
      </c>
      <c r="I17" s="45">
        <v>80</v>
      </c>
      <c r="J17" s="45">
        <v>80</v>
      </c>
      <c r="K17" s="46" t="s">
        <v>589</v>
      </c>
    </row>
    <row r="18" spans="1:11" s="1" customFormat="1" ht="37.5" customHeight="1">
      <c r="A18" s="22" t="s">
        <v>545</v>
      </c>
      <c r="B18" s="23"/>
      <c r="C18" s="24" t="s">
        <v>546</v>
      </c>
      <c r="D18" s="24" t="s">
        <v>688</v>
      </c>
      <c r="E18" s="24" t="s">
        <v>637</v>
      </c>
      <c r="F18" s="24">
        <v>20</v>
      </c>
      <c r="G18" s="24" t="s">
        <v>689</v>
      </c>
      <c r="H18" s="24">
        <v>20</v>
      </c>
      <c r="I18" s="45">
        <v>10</v>
      </c>
      <c r="J18" s="45">
        <v>10</v>
      </c>
      <c r="K18" s="46" t="s">
        <v>589</v>
      </c>
    </row>
    <row r="19" spans="1:11" s="1" customFormat="1" ht="37.5" customHeight="1">
      <c r="A19" s="22" t="s">
        <v>545</v>
      </c>
      <c r="B19" s="23"/>
      <c r="C19" s="24" t="s">
        <v>546</v>
      </c>
      <c r="D19" s="24" t="s">
        <v>690</v>
      </c>
      <c r="E19" s="24" t="s">
        <v>591</v>
      </c>
      <c r="F19" s="24">
        <v>10</v>
      </c>
      <c r="G19" s="24" t="s">
        <v>691</v>
      </c>
      <c r="H19" s="24">
        <v>10</v>
      </c>
      <c r="I19" s="45">
        <v>10</v>
      </c>
      <c r="J19" s="45">
        <v>10</v>
      </c>
      <c r="K19" s="46" t="s">
        <v>589</v>
      </c>
    </row>
    <row r="20" spans="1:11" s="1" customFormat="1" ht="37.5" customHeight="1">
      <c r="A20" s="22" t="s">
        <v>545</v>
      </c>
      <c r="B20" s="23"/>
      <c r="C20" s="24" t="s">
        <v>547</v>
      </c>
      <c r="D20" s="24" t="s">
        <v>692</v>
      </c>
      <c r="E20" s="24" t="s">
        <v>591</v>
      </c>
      <c r="F20" s="24">
        <v>100</v>
      </c>
      <c r="G20" s="24" t="s">
        <v>604</v>
      </c>
      <c r="H20" s="24">
        <v>100</v>
      </c>
      <c r="I20" s="45">
        <v>10</v>
      </c>
      <c r="J20" s="45">
        <v>10</v>
      </c>
      <c r="K20" s="46" t="s">
        <v>589</v>
      </c>
    </row>
    <row r="21" spans="1:11" s="1" customFormat="1" ht="37.5" customHeight="1">
      <c r="A21" s="22" t="s">
        <v>545</v>
      </c>
      <c r="B21" s="23"/>
      <c r="C21" s="24" t="s">
        <v>548</v>
      </c>
      <c r="D21" s="24" t="s">
        <v>693</v>
      </c>
      <c r="E21" s="24" t="s">
        <v>637</v>
      </c>
      <c r="F21" s="24">
        <v>100</v>
      </c>
      <c r="G21" s="24" t="s">
        <v>604</v>
      </c>
      <c r="H21" s="24">
        <v>100</v>
      </c>
      <c r="I21" s="45">
        <v>10</v>
      </c>
      <c r="J21" s="45">
        <v>10</v>
      </c>
      <c r="K21" s="46" t="s">
        <v>589</v>
      </c>
    </row>
    <row r="22" spans="1:11" s="1" customFormat="1" ht="37.5" customHeight="1">
      <c r="A22" s="22" t="s">
        <v>550</v>
      </c>
      <c r="B22" s="23"/>
      <c r="C22" s="24" t="s">
        <v>646</v>
      </c>
      <c r="D22" s="24" t="s">
        <v>694</v>
      </c>
      <c r="E22" s="24" t="s">
        <v>591</v>
      </c>
      <c r="F22" s="24">
        <v>80</v>
      </c>
      <c r="G22" s="24" t="s">
        <v>604</v>
      </c>
      <c r="H22" s="24">
        <v>80</v>
      </c>
      <c r="I22" s="45">
        <v>30</v>
      </c>
      <c r="J22" s="45">
        <v>30</v>
      </c>
      <c r="K22" s="46" t="s">
        <v>589</v>
      </c>
    </row>
    <row r="23" spans="1:11" s="1" customFormat="1" ht="37.5" customHeight="1">
      <c r="A23" s="22" t="s">
        <v>555</v>
      </c>
      <c r="B23" s="23"/>
      <c r="C23" s="24" t="s">
        <v>606</v>
      </c>
      <c r="D23" s="24" t="s">
        <v>695</v>
      </c>
      <c r="E23" s="24" t="s">
        <v>591</v>
      </c>
      <c r="F23" s="24">
        <v>85</v>
      </c>
      <c r="G23" s="24" t="s">
        <v>604</v>
      </c>
      <c r="H23" s="24">
        <v>90</v>
      </c>
      <c r="I23" s="45">
        <v>10</v>
      </c>
      <c r="J23" s="45">
        <v>10</v>
      </c>
      <c r="K23" s="46" t="s">
        <v>589</v>
      </c>
    </row>
    <row r="24" spans="1:11" s="3" customFormat="1" ht="66.75" customHeight="1">
      <c r="A24" s="16" t="s">
        <v>608</v>
      </c>
      <c r="B24" s="16"/>
      <c r="C24" s="16"/>
      <c r="D24" s="17" t="s">
        <v>589</v>
      </c>
      <c r="E24" s="17"/>
      <c r="F24" s="17"/>
      <c r="G24" s="17"/>
      <c r="H24" s="17"/>
      <c r="I24" s="17"/>
      <c r="J24" s="17"/>
      <c r="K24" s="17"/>
    </row>
    <row r="25" spans="1:11" s="3" customFormat="1" ht="30" customHeight="1">
      <c r="A25" s="25" t="s">
        <v>609</v>
      </c>
      <c r="B25" s="26"/>
      <c r="C25" s="26"/>
      <c r="D25" s="26"/>
      <c r="E25" s="26"/>
      <c r="F25" s="26"/>
      <c r="G25" s="26"/>
      <c r="H25" s="27"/>
      <c r="I25" s="16" t="s">
        <v>610</v>
      </c>
      <c r="J25" s="16" t="s">
        <v>611</v>
      </c>
      <c r="K25" s="16" t="s">
        <v>612</v>
      </c>
    </row>
    <row r="26" spans="1:11" s="2" customFormat="1" ht="34.5" customHeight="1">
      <c r="A26" s="28"/>
      <c r="B26" s="29"/>
      <c r="C26" s="29"/>
      <c r="D26" s="29"/>
      <c r="E26" s="29"/>
      <c r="F26" s="29"/>
      <c r="G26" s="29"/>
      <c r="H26" s="30"/>
      <c r="I26" s="34">
        <v>100</v>
      </c>
      <c r="J26" s="34">
        <v>84</v>
      </c>
      <c r="K26" s="16" t="s">
        <v>613</v>
      </c>
    </row>
    <row r="27" spans="1:10" ht="12.75">
      <c r="A27" s="31" t="s">
        <v>614</v>
      </c>
      <c r="B27" s="32"/>
      <c r="C27" s="32"/>
      <c r="D27" s="32"/>
      <c r="E27" s="32"/>
      <c r="F27" s="32"/>
      <c r="G27" s="32"/>
      <c r="H27" s="32"/>
      <c r="I27" s="32"/>
      <c r="J27" s="47"/>
    </row>
    <row r="28" spans="1:10" ht="12.75">
      <c r="A28" s="31" t="s">
        <v>558</v>
      </c>
      <c r="B28" s="31"/>
      <c r="C28" s="31"/>
      <c r="D28" s="31"/>
      <c r="E28" s="31"/>
      <c r="F28" s="31"/>
      <c r="G28" s="31"/>
      <c r="H28" s="31"/>
      <c r="I28" s="31"/>
      <c r="J28" s="31"/>
    </row>
    <row r="29" spans="1:10" ht="12.75">
      <c r="A29" s="31" t="s">
        <v>559</v>
      </c>
      <c r="B29" s="31"/>
      <c r="C29" s="31"/>
      <c r="D29" s="31"/>
      <c r="E29" s="31"/>
      <c r="F29" s="31"/>
      <c r="G29" s="31"/>
      <c r="H29" s="31"/>
      <c r="I29" s="31"/>
      <c r="J29" s="31"/>
    </row>
    <row r="30" spans="1:10" ht="12.75">
      <c r="A30" s="31" t="s">
        <v>615</v>
      </c>
      <c r="B30" s="31"/>
      <c r="C30" s="31"/>
      <c r="D30" s="31"/>
      <c r="E30" s="31"/>
      <c r="F30" s="31"/>
      <c r="G30" s="31"/>
      <c r="H30" s="31"/>
      <c r="I30" s="31"/>
      <c r="J30" s="31"/>
    </row>
    <row r="31" spans="1:10" ht="12.75">
      <c r="A31" s="31" t="s">
        <v>616</v>
      </c>
      <c r="B31" s="31"/>
      <c r="C31" s="31"/>
      <c r="D31" s="31"/>
      <c r="E31" s="31"/>
      <c r="F31" s="31"/>
      <c r="G31" s="31"/>
      <c r="H31" s="31"/>
      <c r="I31" s="31"/>
      <c r="J31" s="31"/>
    </row>
    <row r="32" spans="1:10" ht="12.75">
      <c r="A32" s="31" t="s">
        <v>617</v>
      </c>
      <c r="B32" s="31"/>
      <c r="C32" s="31"/>
      <c r="D32" s="31"/>
      <c r="E32" s="31"/>
      <c r="F32" s="31"/>
      <c r="G32" s="31"/>
      <c r="H32" s="31"/>
      <c r="I32" s="31"/>
      <c r="J32" s="31"/>
    </row>
    <row r="33" spans="1:10" ht="12.75">
      <c r="A33" s="31" t="s">
        <v>618</v>
      </c>
      <c r="B33" s="31"/>
      <c r="C33" s="31"/>
      <c r="D33" s="31"/>
      <c r="E33" s="31"/>
      <c r="F33" s="31"/>
      <c r="G33" s="31"/>
      <c r="H33" s="31"/>
      <c r="I33" s="31"/>
      <c r="J33" s="31"/>
    </row>
  </sheetData>
  <sheetProtection/>
  <mergeCells count="50">
    <mergeCell ref="A2:K2"/>
    <mergeCell ref="A4:D4"/>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5:H16"/>
    <mergeCell ref="I9:I11"/>
    <mergeCell ref="I15:I16"/>
    <mergeCell ref="J15:J16"/>
    <mergeCell ref="K9:K11"/>
    <mergeCell ref="K15:K16"/>
    <mergeCell ref="A7:B11"/>
    <mergeCell ref="A25:H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37"/>
  <sheetViews>
    <sheetView tabSelected="1" zoomScaleSheetLayoutView="100" workbookViewId="0" topLeftCell="A3">
      <selection activeCell="A2" sqref="A2:K2"/>
    </sheetView>
  </sheetViews>
  <sheetFormatPr defaultColWidth="9.28125" defaultRowHeight="12.75"/>
  <cols>
    <col min="1" max="1" width="10.421875" style="1" customWidth="1"/>
    <col min="2" max="2" width="10.140625" style="1" customWidth="1"/>
    <col min="3" max="3" width="23.00390625" style="1" customWidth="1"/>
    <col min="4" max="4" width="34.00390625" style="1" customWidth="1"/>
    <col min="5" max="5" width="16.140625" style="1" customWidth="1"/>
    <col min="6" max="6" width="13.421875" style="1" customWidth="1"/>
    <col min="7" max="7" width="10.8515625" style="1" customWidth="1"/>
    <col min="8" max="8" width="19.7109375" style="1" customWidth="1"/>
    <col min="9" max="9" width="15.57421875" style="1" customWidth="1"/>
    <col min="10" max="10" width="14.28125" style="1" customWidth="1"/>
    <col min="11" max="11" width="31.57421875" style="1" customWidth="1"/>
    <col min="12" max="16384" width="9.28125" style="1" customWidth="1"/>
  </cols>
  <sheetData>
    <row r="1" ht="25.5" customHeight="1">
      <c r="A1" s="1" t="s">
        <v>561</v>
      </c>
    </row>
    <row r="2" spans="1:11" s="1" customFormat="1" ht="41.25" customHeight="1">
      <c r="A2" s="4" t="s">
        <v>562</v>
      </c>
      <c r="B2" s="4"/>
      <c r="C2" s="4"/>
      <c r="D2" s="4"/>
      <c r="E2" s="4"/>
      <c r="F2" s="4"/>
      <c r="G2" s="4"/>
      <c r="H2" s="4"/>
      <c r="I2" s="4"/>
      <c r="J2" s="4"/>
      <c r="K2" s="4"/>
    </row>
    <row r="3" spans="1:11" s="1" customFormat="1" ht="30" customHeight="1">
      <c r="A3" s="4"/>
      <c r="B3" s="4"/>
      <c r="C3" s="4"/>
      <c r="D3" s="4"/>
      <c r="E3" s="4"/>
      <c r="F3" s="4"/>
      <c r="G3" s="4"/>
      <c r="H3" s="4"/>
      <c r="I3" s="4"/>
      <c r="J3" s="4"/>
      <c r="K3" s="33" t="s">
        <v>696</v>
      </c>
    </row>
    <row r="4" spans="1:11" s="1" customFormat="1" ht="30.75" customHeight="1">
      <c r="A4" s="5" t="s">
        <v>2</v>
      </c>
      <c r="B4" s="5"/>
      <c r="C4" s="5"/>
      <c r="D4" s="5"/>
      <c r="E4" s="4"/>
      <c r="F4" s="4"/>
      <c r="G4" s="4"/>
      <c r="H4" s="4"/>
      <c r="I4" s="4"/>
      <c r="J4" s="4"/>
      <c r="K4" s="33" t="s">
        <v>620</v>
      </c>
    </row>
    <row r="5" spans="1:11" s="2" customFormat="1" ht="30.75" customHeight="1">
      <c r="A5" s="6" t="s">
        <v>565</v>
      </c>
      <c r="B5" s="6"/>
      <c r="C5" s="7" t="s">
        <v>697</v>
      </c>
      <c r="D5" s="7"/>
      <c r="E5" s="7"/>
      <c r="F5" s="7"/>
      <c r="G5" s="7"/>
      <c r="H5" s="7"/>
      <c r="I5" s="7"/>
      <c r="J5" s="7"/>
      <c r="K5" s="7"/>
    </row>
    <row r="6" spans="1:11" s="2" customFormat="1" ht="30" customHeight="1">
      <c r="A6" s="6" t="s">
        <v>567</v>
      </c>
      <c r="B6" s="6"/>
      <c r="C6" s="7" t="s">
        <v>568</v>
      </c>
      <c r="D6" s="7"/>
      <c r="E6" s="7"/>
      <c r="F6" s="7"/>
      <c r="G6" s="7"/>
      <c r="H6" s="8" t="s">
        <v>569</v>
      </c>
      <c r="I6" s="7" t="s">
        <v>570</v>
      </c>
      <c r="J6" s="7"/>
      <c r="K6" s="7"/>
    </row>
    <row r="7" spans="1:11" s="2" customFormat="1" ht="25.5" customHeight="1">
      <c r="A7" s="9" t="s">
        <v>571</v>
      </c>
      <c r="B7" s="9"/>
      <c r="C7" s="6"/>
      <c r="D7" s="10" t="s">
        <v>572</v>
      </c>
      <c r="E7" s="11"/>
      <c r="F7" s="10" t="s">
        <v>448</v>
      </c>
      <c r="G7" s="11"/>
      <c r="H7" s="6" t="s">
        <v>573</v>
      </c>
      <c r="I7" s="6" t="s">
        <v>574</v>
      </c>
      <c r="J7" s="6" t="s">
        <v>575</v>
      </c>
      <c r="K7" s="6" t="s">
        <v>576</v>
      </c>
    </row>
    <row r="8" spans="1:11" s="2" customFormat="1" ht="30" customHeight="1">
      <c r="A8" s="9"/>
      <c r="B8" s="9"/>
      <c r="C8" s="12" t="s">
        <v>577</v>
      </c>
      <c r="D8" s="13">
        <v>0</v>
      </c>
      <c r="E8" s="14"/>
      <c r="F8" s="13">
        <v>356</v>
      </c>
      <c r="G8" s="14"/>
      <c r="H8" s="15">
        <v>0.67</v>
      </c>
      <c r="I8" s="34">
        <v>20</v>
      </c>
      <c r="J8" s="35">
        <v>0.19</v>
      </c>
      <c r="K8" s="36">
        <v>0.04</v>
      </c>
    </row>
    <row r="9" spans="1:11" s="2" customFormat="1" ht="30" customHeight="1">
      <c r="A9" s="9"/>
      <c r="B9" s="9"/>
      <c r="C9" s="12" t="s">
        <v>578</v>
      </c>
      <c r="D9" s="13">
        <v>0</v>
      </c>
      <c r="E9" s="14"/>
      <c r="F9" s="13">
        <v>356</v>
      </c>
      <c r="G9" s="14"/>
      <c r="H9" s="15">
        <v>0.67</v>
      </c>
      <c r="I9" s="37"/>
      <c r="J9" s="35">
        <v>0.19</v>
      </c>
      <c r="K9" s="38"/>
    </row>
    <row r="10" spans="1:11" s="2" customFormat="1" ht="30" customHeight="1">
      <c r="A10" s="9"/>
      <c r="B10" s="9"/>
      <c r="C10" s="12" t="s">
        <v>664</v>
      </c>
      <c r="D10" s="13">
        <v>0</v>
      </c>
      <c r="E10" s="14"/>
      <c r="F10" s="13">
        <v>0</v>
      </c>
      <c r="G10" s="14"/>
      <c r="H10" s="15">
        <v>0</v>
      </c>
      <c r="I10" s="39"/>
      <c r="J10" s="34">
        <v>0</v>
      </c>
      <c r="K10" s="40"/>
    </row>
    <row r="11" spans="1:11" s="2" customFormat="1" ht="30" customHeight="1">
      <c r="A11" s="9"/>
      <c r="B11" s="9"/>
      <c r="C11" s="12" t="s">
        <v>535</v>
      </c>
      <c r="D11" s="13">
        <v>0</v>
      </c>
      <c r="E11" s="14"/>
      <c r="F11" s="13">
        <v>0</v>
      </c>
      <c r="G11" s="14"/>
      <c r="H11" s="15">
        <v>0</v>
      </c>
      <c r="I11" s="41"/>
      <c r="J11" s="34">
        <v>0</v>
      </c>
      <c r="K11" s="42"/>
    </row>
    <row r="12" spans="1:11" s="1" customFormat="1" ht="26.25" customHeight="1">
      <c r="A12" s="16" t="s">
        <v>581</v>
      </c>
      <c r="B12" s="8" t="s">
        <v>582</v>
      </c>
      <c r="C12" s="8"/>
      <c r="D12" s="8"/>
      <c r="E12" s="8"/>
      <c r="F12" s="8"/>
      <c r="G12" s="8"/>
      <c r="H12" s="8" t="s">
        <v>523</v>
      </c>
      <c r="I12" s="8"/>
      <c r="J12" s="8"/>
      <c r="K12" s="8"/>
    </row>
    <row r="13" spans="1:11" s="1" customFormat="1" ht="66" customHeight="1">
      <c r="A13" s="16"/>
      <c r="B13" s="17" t="s">
        <v>698</v>
      </c>
      <c r="C13" s="17"/>
      <c r="D13" s="17"/>
      <c r="E13" s="17"/>
      <c r="F13" s="17"/>
      <c r="G13" s="17"/>
      <c r="H13" s="17" t="s">
        <v>699</v>
      </c>
      <c r="I13" s="17"/>
      <c r="J13" s="17"/>
      <c r="K13" s="17"/>
    </row>
    <row r="14" spans="1:11" s="2" customFormat="1" ht="34.5" customHeight="1">
      <c r="A14" s="10"/>
      <c r="B14" s="18"/>
      <c r="C14" s="18"/>
      <c r="D14" s="18"/>
      <c r="E14" s="18"/>
      <c r="F14" s="18"/>
      <c r="G14" s="18"/>
      <c r="H14" s="18"/>
      <c r="I14" s="43"/>
      <c r="J14" s="43"/>
      <c r="K14" s="44"/>
    </row>
    <row r="15" spans="1:11" s="2" customFormat="1" ht="34.5" customHeight="1">
      <c r="A15" s="19" t="s">
        <v>585</v>
      </c>
      <c r="B15" s="18"/>
      <c r="C15" s="18"/>
      <c r="D15" s="18"/>
      <c r="E15" s="18"/>
      <c r="F15" s="18"/>
      <c r="G15" s="18"/>
      <c r="H15" s="18"/>
      <c r="I15" s="18"/>
      <c r="J15" s="18"/>
      <c r="K15" s="11"/>
    </row>
    <row r="16" spans="1:11" s="2" customFormat="1" ht="30.75" customHeight="1">
      <c r="A16" s="6" t="s">
        <v>586</v>
      </c>
      <c r="B16" s="6"/>
      <c r="C16" s="6"/>
      <c r="D16" s="6"/>
      <c r="E16" s="10" t="s">
        <v>587</v>
      </c>
      <c r="F16" s="18"/>
      <c r="G16" s="11"/>
      <c r="H16" s="6" t="s">
        <v>543</v>
      </c>
      <c r="I16" s="6" t="s">
        <v>574</v>
      </c>
      <c r="J16" s="6" t="s">
        <v>576</v>
      </c>
      <c r="K16" s="9" t="s">
        <v>544</v>
      </c>
    </row>
    <row r="17" spans="1:11" s="1" customFormat="1" ht="27.75" customHeight="1">
      <c r="A17" s="20" t="s">
        <v>588</v>
      </c>
      <c r="B17" s="20"/>
      <c r="C17" s="21" t="s">
        <v>538</v>
      </c>
      <c r="D17" s="21" t="s">
        <v>539</v>
      </c>
      <c r="E17" s="20" t="s">
        <v>540</v>
      </c>
      <c r="F17" s="20" t="s">
        <v>541</v>
      </c>
      <c r="G17" s="6" t="s">
        <v>542</v>
      </c>
      <c r="H17" s="6"/>
      <c r="I17" s="6"/>
      <c r="J17" s="6"/>
      <c r="K17" s="9"/>
    </row>
    <row r="18" spans="1:11" s="1" customFormat="1" ht="37.5" customHeight="1">
      <c r="A18" s="22" t="s">
        <v>589</v>
      </c>
      <c r="B18" s="23"/>
      <c r="C18" s="24" t="s">
        <v>589</v>
      </c>
      <c r="D18" s="24" t="s">
        <v>589</v>
      </c>
      <c r="E18" s="24"/>
      <c r="F18" s="24" t="s">
        <v>589</v>
      </c>
      <c r="G18" s="24" t="s">
        <v>589</v>
      </c>
      <c r="H18" s="24" t="s">
        <v>589</v>
      </c>
      <c r="I18" s="45">
        <v>80</v>
      </c>
      <c r="J18" s="45">
        <v>78</v>
      </c>
      <c r="K18" s="46" t="s">
        <v>589</v>
      </c>
    </row>
    <row r="19" spans="1:11" s="1" customFormat="1" ht="64.5" customHeight="1">
      <c r="A19" s="22" t="s">
        <v>545</v>
      </c>
      <c r="B19" s="23"/>
      <c r="C19" s="24" t="s">
        <v>546</v>
      </c>
      <c r="D19" s="24" t="s">
        <v>700</v>
      </c>
      <c r="E19" s="24" t="s">
        <v>637</v>
      </c>
      <c r="F19" s="24">
        <v>1.78</v>
      </c>
      <c r="G19" s="24" t="s">
        <v>701</v>
      </c>
      <c r="H19" s="24" t="s">
        <v>702</v>
      </c>
      <c r="I19" s="45">
        <v>10</v>
      </c>
      <c r="J19" s="45">
        <v>8</v>
      </c>
      <c r="K19" s="46" t="s">
        <v>703</v>
      </c>
    </row>
    <row r="20" spans="1:11" s="1" customFormat="1" ht="37.5" customHeight="1">
      <c r="A20" s="22" t="s">
        <v>545</v>
      </c>
      <c r="B20" s="23"/>
      <c r="C20" s="24" t="s">
        <v>547</v>
      </c>
      <c r="D20" s="24" t="s">
        <v>704</v>
      </c>
      <c r="E20" s="24" t="s">
        <v>591</v>
      </c>
      <c r="F20" s="24">
        <v>90</v>
      </c>
      <c r="G20" s="24" t="s">
        <v>604</v>
      </c>
      <c r="H20" s="24" t="s">
        <v>705</v>
      </c>
      <c r="I20" s="45">
        <v>10</v>
      </c>
      <c r="J20" s="45">
        <v>10</v>
      </c>
      <c r="K20" s="46" t="s">
        <v>589</v>
      </c>
    </row>
    <row r="21" spans="1:11" s="1" customFormat="1" ht="37.5" customHeight="1">
      <c r="A21" s="22" t="s">
        <v>545</v>
      </c>
      <c r="B21" s="23"/>
      <c r="C21" s="24" t="s">
        <v>548</v>
      </c>
      <c r="D21" s="24" t="s">
        <v>706</v>
      </c>
      <c r="E21" s="24" t="s">
        <v>591</v>
      </c>
      <c r="F21" s="24">
        <v>80</v>
      </c>
      <c r="G21" s="24" t="s">
        <v>604</v>
      </c>
      <c r="H21" s="24" t="s">
        <v>707</v>
      </c>
      <c r="I21" s="45">
        <v>10</v>
      </c>
      <c r="J21" s="45">
        <v>10</v>
      </c>
      <c r="K21" s="46" t="s">
        <v>589</v>
      </c>
    </row>
    <row r="22" spans="1:11" s="1" customFormat="1" ht="37.5" customHeight="1">
      <c r="A22" s="22" t="s">
        <v>545</v>
      </c>
      <c r="B22" s="23"/>
      <c r="C22" s="24" t="s">
        <v>549</v>
      </c>
      <c r="D22" s="24" t="s">
        <v>708</v>
      </c>
      <c r="E22" s="24" t="s">
        <v>637</v>
      </c>
      <c r="F22" s="24">
        <v>200</v>
      </c>
      <c r="G22" s="24" t="s">
        <v>709</v>
      </c>
      <c r="H22" s="24" t="s">
        <v>707</v>
      </c>
      <c r="I22" s="45">
        <v>10</v>
      </c>
      <c r="J22" s="45">
        <v>10</v>
      </c>
      <c r="K22" s="46" t="s">
        <v>589</v>
      </c>
    </row>
    <row r="23" spans="1:11" s="1" customFormat="1" ht="37.5" customHeight="1">
      <c r="A23" s="22" t="s">
        <v>550</v>
      </c>
      <c r="B23" s="23"/>
      <c r="C23" s="24" t="s">
        <v>646</v>
      </c>
      <c r="D23" s="24" t="s">
        <v>710</v>
      </c>
      <c r="E23" s="24" t="s">
        <v>591</v>
      </c>
      <c r="F23" s="24">
        <v>0.089</v>
      </c>
      <c r="G23" s="24" t="s">
        <v>711</v>
      </c>
      <c r="H23" s="24">
        <v>0.6</v>
      </c>
      <c r="I23" s="45">
        <v>10</v>
      </c>
      <c r="J23" s="45">
        <v>10</v>
      </c>
      <c r="K23" s="46" t="s">
        <v>589</v>
      </c>
    </row>
    <row r="24" spans="1:11" s="1" customFormat="1" ht="37.5" customHeight="1">
      <c r="A24" s="22" t="s">
        <v>550</v>
      </c>
      <c r="B24" s="23"/>
      <c r="C24" s="24" t="s">
        <v>602</v>
      </c>
      <c r="D24" s="24" t="s">
        <v>712</v>
      </c>
      <c r="E24" s="24" t="s">
        <v>591</v>
      </c>
      <c r="F24" s="24" t="s">
        <v>713</v>
      </c>
      <c r="G24" s="24" t="s">
        <v>714</v>
      </c>
      <c r="H24" s="24" t="s">
        <v>715</v>
      </c>
      <c r="I24" s="45">
        <v>10</v>
      </c>
      <c r="J24" s="45">
        <v>10</v>
      </c>
      <c r="K24" s="46" t="s">
        <v>589</v>
      </c>
    </row>
    <row r="25" spans="1:11" s="1" customFormat="1" ht="37.5" customHeight="1">
      <c r="A25" s="22" t="s">
        <v>550</v>
      </c>
      <c r="B25" s="23"/>
      <c r="C25" s="24" t="s">
        <v>634</v>
      </c>
      <c r="D25" s="24" t="s">
        <v>716</v>
      </c>
      <c r="E25" s="24" t="s">
        <v>591</v>
      </c>
      <c r="F25" s="24" t="s">
        <v>715</v>
      </c>
      <c r="G25" s="24" t="s">
        <v>714</v>
      </c>
      <c r="H25" s="24" t="s">
        <v>715</v>
      </c>
      <c r="I25" s="45">
        <v>10</v>
      </c>
      <c r="J25" s="45">
        <v>10</v>
      </c>
      <c r="K25" s="46" t="s">
        <v>589</v>
      </c>
    </row>
    <row r="26" spans="1:11" s="1" customFormat="1" ht="37.5" customHeight="1">
      <c r="A26" s="22" t="s">
        <v>555</v>
      </c>
      <c r="B26" s="23"/>
      <c r="C26" s="24" t="s">
        <v>606</v>
      </c>
      <c r="D26" s="24" t="s">
        <v>717</v>
      </c>
      <c r="E26" s="24" t="s">
        <v>718</v>
      </c>
      <c r="F26" s="24">
        <v>80</v>
      </c>
      <c r="G26" s="24" t="s">
        <v>604</v>
      </c>
      <c r="H26" s="24" t="s">
        <v>707</v>
      </c>
      <c r="I26" s="45">
        <v>5</v>
      </c>
      <c r="J26" s="45">
        <v>5</v>
      </c>
      <c r="K26" s="46" t="s">
        <v>589</v>
      </c>
    </row>
    <row r="27" spans="1:11" s="1" customFormat="1" ht="37.5" customHeight="1">
      <c r="A27" s="22" t="s">
        <v>555</v>
      </c>
      <c r="B27" s="23"/>
      <c r="C27" s="24" t="s">
        <v>606</v>
      </c>
      <c r="D27" s="24" t="s">
        <v>719</v>
      </c>
      <c r="E27" s="24" t="s">
        <v>718</v>
      </c>
      <c r="F27" s="24">
        <v>80</v>
      </c>
      <c r="G27" s="24" t="s">
        <v>604</v>
      </c>
      <c r="H27" s="24" t="s">
        <v>707</v>
      </c>
      <c r="I27" s="45">
        <v>5</v>
      </c>
      <c r="J27" s="45">
        <v>5</v>
      </c>
      <c r="K27" s="46" t="s">
        <v>589</v>
      </c>
    </row>
    <row r="28" spans="1:11" s="3" customFormat="1" ht="66.75" customHeight="1">
      <c r="A28" s="16" t="s">
        <v>608</v>
      </c>
      <c r="B28" s="16"/>
      <c r="C28" s="16"/>
      <c r="D28" s="17" t="s">
        <v>589</v>
      </c>
      <c r="E28" s="17"/>
      <c r="F28" s="17"/>
      <c r="G28" s="17"/>
      <c r="H28" s="17"/>
      <c r="I28" s="17"/>
      <c r="J28" s="17"/>
      <c r="K28" s="17"/>
    </row>
    <row r="29" spans="1:11" s="3" customFormat="1" ht="30" customHeight="1">
      <c r="A29" s="25" t="s">
        <v>609</v>
      </c>
      <c r="B29" s="26"/>
      <c r="C29" s="26"/>
      <c r="D29" s="26"/>
      <c r="E29" s="26"/>
      <c r="F29" s="26"/>
      <c r="G29" s="26"/>
      <c r="H29" s="27"/>
      <c r="I29" s="16" t="s">
        <v>610</v>
      </c>
      <c r="J29" s="16" t="s">
        <v>611</v>
      </c>
      <c r="K29" s="16" t="s">
        <v>612</v>
      </c>
    </row>
    <row r="30" spans="1:11" s="2" customFormat="1" ht="34.5" customHeight="1">
      <c r="A30" s="28"/>
      <c r="B30" s="29"/>
      <c r="C30" s="29"/>
      <c r="D30" s="29"/>
      <c r="E30" s="29"/>
      <c r="F30" s="29"/>
      <c r="G30" s="29"/>
      <c r="H30" s="30"/>
      <c r="I30" s="34">
        <v>100</v>
      </c>
      <c r="J30" s="34">
        <v>78.04</v>
      </c>
      <c r="K30" s="16" t="s">
        <v>638</v>
      </c>
    </row>
    <row r="31" spans="1:10" ht="12.75">
      <c r="A31" s="31" t="s">
        <v>614</v>
      </c>
      <c r="B31" s="32"/>
      <c r="C31" s="32"/>
      <c r="D31" s="32"/>
      <c r="E31" s="32"/>
      <c r="F31" s="32"/>
      <c r="G31" s="32"/>
      <c r="H31" s="32"/>
      <c r="I31" s="32"/>
      <c r="J31" s="47"/>
    </row>
    <row r="32" spans="1:10" ht="12.75">
      <c r="A32" s="31" t="s">
        <v>558</v>
      </c>
      <c r="B32" s="31"/>
      <c r="C32" s="31"/>
      <c r="D32" s="31"/>
      <c r="E32" s="31"/>
      <c r="F32" s="31"/>
      <c r="G32" s="31"/>
      <c r="H32" s="31"/>
      <c r="I32" s="31"/>
      <c r="J32" s="31"/>
    </row>
    <row r="33" spans="1:10" ht="12.75">
      <c r="A33" s="31" t="s">
        <v>559</v>
      </c>
      <c r="B33" s="31"/>
      <c r="C33" s="31"/>
      <c r="D33" s="31"/>
      <c r="E33" s="31"/>
      <c r="F33" s="31"/>
      <c r="G33" s="31"/>
      <c r="H33" s="31"/>
      <c r="I33" s="31"/>
      <c r="J33" s="31"/>
    </row>
    <row r="34" spans="1:10" ht="12.75">
      <c r="A34" s="31" t="s">
        <v>615</v>
      </c>
      <c r="B34" s="31"/>
      <c r="C34" s="31"/>
      <c r="D34" s="31"/>
      <c r="E34" s="31"/>
      <c r="F34" s="31"/>
      <c r="G34" s="31"/>
      <c r="H34" s="31"/>
      <c r="I34" s="31"/>
      <c r="J34" s="31"/>
    </row>
    <row r="35" spans="1:10" ht="12.75">
      <c r="A35" s="31" t="s">
        <v>616</v>
      </c>
      <c r="B35" s="31"/>
      <c r="C35" s="31"/>
      <c r="D35" s="31"/>
      <c r="E35" s="31"/>
      <c r="F35" s="31"/>
      <c r="G35" s="31"/>
      <c r="H35" s="31"/>
      <c r="I35" s="31"/>
      <c r="J35" s="31"/>
    </row>
    <row r="36" spans="1:10" ht="12.75">
      <c r="A36" s="31" t="s">
        <v>617</v>
      </c>
      <c r="B36" s="31"/>
      <c r="C36" s="31"/>
      <c r="D36" s="31"/>
      <c r="E36" s="31"/>
      <c r="F36" s="31"/>
      <c r="G36" s="31"/>
      <c r="H36" s="31"/>
      <c r="I36" s="31"/>
      <c r="J36" s="31"/>
    </row>
    <row r="37" spans="1:10" ht="12.75">
      <c r="A37" s="31" t="s">
        <v>618</v>
      </c>
      <c r="B37" s="31"/>
      <c r="C37" s="31"/>
      <c r="D37" s="31"/>
      <c r="E37" s="31"/>
      <c r="F37" s="31"/>
      <c r="G37" s="31"/>
      <c r="H37" s="31"/>
      <c r="I37" s="31"/>
      <c r="J37" s="31"/>
    </row>
  </sheetData>
  <sheetProtection/>
  <mergeCells count="52">
    <mergeCell ref="A2:K2"/>
    <mergeCell ref="A4:D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2:A13"/>
    <mergeCell ref="H16:H17"/>
    <mergeCell ref="I9:I11"/>
    <mergeCell ref="I16:I17"/>
    <mergeCell ref="J16:J17"/>
    <mergeCell ref="K9:K11"/>
    <mergeCell ref="K16:K17"/>
    <mergeCell ref="A7:B11"/>
    <mergeCell ref="A29:H3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A1" sqref="A1"/>
    </sheetView>
  </sheetViews>
  <sheetFormatPr defaultColWidth="9.140625" defaultRowHeight="12.75"/>
  <cols>
    <col min="1" max="3" width="3.7109375" style="0" customWidth="1"/>
    <col min="4" max="4" width="38.8515625" style="0" customWidth="1"/>
    <col min="5" max="10" width="21.421875" style="0" customWidth="1"/>
  </cols>
  <sheetData>
    <row r="1" spans="1:10" ht="27.75" customHeight="1">
      <c r="A1" s="179"/>
      <c r="B1" s="162"/>
      <c r="C1" s="162"/>
      <c r="D1" s="162"/>
      <c r="E1" s="163" t="s">
        <v>178</v>
      </c>
      <c r="F1" s="162"/>
      <c r="G1" s="162"/>
      <c r="H1" s="162"/>
      <c r="I1" s="162"/>
      <c r="J1" s="162"/>
    </row>
    <row r="2" spans="1:10" ht="409.5" customHeight="1" hidden="1">
      <c r="A2" s="180"/>
      <c r="B2" s="165"/>
      <c r="C2" s="165"/>
      <c r="D2" s="165"/>
      <c r="E2" s="165"/>
      <c r="F2" s="165"/>
      <c r="G2" s="165"/>
      <c r="H2" s="165"/>
      <c r="I2" s="165"/>
      <c r="J2" s="165"/>
    </row>
    <row r="3" spans="1:10" ht="409.5" customHeight="1" hidden="1">
      <c r="A3" s="180"/>
      <c r="B3" s="165"/>
      <c r="C3" s="165"/>
      <c r="D3" s="165"/>
      <c r="E3" s="165"/>
      <c r="F3" s="165"/>
      <c r="G3" s="165"/>
      <c r="H3" s="165"/>
      <c r="I3" s="165"/>
      <c r="J3" s="165"/>
    </row>
    <row r="4" spans="1:10" ht="409.5" customHeight="1" hidden="1">
      <c r="A4" s="180"/>
      <c r="B4" s="165"/>
      <c r="C4" s="165"/>
      <c r="D4" s="165"/>
      <c r="E4" s="165"/>
      <c r="F4" s="165"/>
      <c r="G4" s="165"/>
      <c r="H4" s="165"/>
      <c r="I4" s="165"/>
      <c r="J4" s="165"/>
    </row>
    <row r="5" spans="1:10" ht="15" customHeight="1">
      <c r="A5" s="164"/>
      <c r="B5" s="165"/>
      <c r="C5" s="165"/>
      <c r="D5" s="165"/>
      <c r="E5" s="165"/>
      <c r="F5" s="165"/>
      <c r="G5" s="165"/>
      <c r="H5" s="165"/>
      <c r="I5" s="165"/>
      <c r="J5" s="193" t="s">
        <v>179</v>
      </c>
    </row>
    <row r="6" spans="1:10" ht="15" customHeight="1">
      <c r="A6" s="181" t="s">
        <v>2</v>
      </c>
      <c r="B6" s="168"/>
      <c r="C6" s="168"/>
      <c r="D6" s="168"/>
      <c r="E6" s="182"/>
      <c r="F6" s="168"/>
      <c r="G6" s="168"/>
      <c r="H6" s="168"/>
      <c r="I6" s="168"/>
      <c r="J6" s="194" t="s">
        <v>3</v>
      </c>
    </row>
    <row r="7" spans="1:10" ht="19.5" customHeight="1">
      <c r="A7" s="206" t="s">
        <v>6</v>
      </c>
      <c r="B7" s="207" t="s">
        <v>6</v>
      </c>
      <c r="C7" s="207" t="s">
        <v>6</v>
      </c>
      <c r="D7" s="207" t="s">
        <v>6</v>
      </c>
      <c r="E7" s="185" t="s">
        <v>99</v>
      </c>
      <c r="F7" s="185" t="s">
        <v>180</v>
      </c>
      <c r="G7" s="185" t="s">
        <v>181</v>
      </c>
      <c r="H7" s="185" t="s">
        <v>182</v>
      </c>
      <c r="I7" s="185" t="s">
        <v>183</v>
      </c>
      <c r="J7" s="185" t="s">
        <v>184</v>
      </c>
    </row>
    <row r="8" spans="1:10" ht="19.5" customHeight="1">
      <c r="A8" s="186" t="s">
        <v>121</v>
      </c>
      <c r="B8" s="185" t="s">
        <v>121</v>
      </c>
      <c r="C8" s="185" t="s">
        <v>121</v>
      </c>
      <c r="D8" s="173" t="s">
        <v>122</v>
      </c>
      <c r="E8" s="185" t="s">
        <v>99</v>
      </c>
      <c r="F8" s="185" t="s">
        <v>180</v>
      </c>
      <c r="G8" s="185" t="s">
        <v>181</v>
      </c>
      <c r="H8" s="185" t="s">
        <v>182</v>
      </c>
      <c r="I8" s="185" t="s">
        <v>183</v>
      </c>
      <c r="J8" s="185" t="s">
        <v>184</v>
      </c>
    </row>
    <row r="9" spans="1:10" ht="19.5" customHeight="1">
      <c r="A9" s="186" t="s">
        <v>121</v>
      </c>
      <c r="B9" s="185" t="s">
        <v>121</v>
      </c>
      <c r="C9" s="185" t="s">
        <v>121</v>
      </c>
      <c r="D9" s="173" t="s">
        <v>122</v>
      </c>
      <c r="E9" s="185" t="s">
        <v>99</v>
      </c>
      <c r="F9" s="185" t="s">
        <v>180</v>
      </c>
      <c r="G9" s="185" t="s">
        <v>181</v>
      </c>
      <c r="H9" s="185" t="s">
        <v>182</v>
      </c>
      <c r="I9" s="185" t="s">
        <v>183</v>
      </c>
      <c r="J9" s="185" t="s">
        <v>184</v>
      </c>
    </row>
    <row r="10" spans="1:10" ht="19.5" customHeight="1">
      <c r="A10" s="186" t="s">
        <v>121</v>
      </c>
      <c r="B10" s="185" t="s">
        <v>121</v>
      </c>
      <c r="C10" s="185" t="s">
        <v>121</v>
      </c>
      <c r="D10" s="173" t="s">
        <v>122</v>
      </c>
      <c r="E10" s="185" t="s">
        <v>99</v>
      </c>
      <c r="F10" s="185" t="s">
        <v>180</v>
      </c>
      <c r="G10" s="185" t="s">
        <v>181</v>
      </c>
      <c r="H10" s="185" t="s">
        <v>182</v>
      </c>
      <c r="I10" s="185" t="s">
        <v>183</v>
      </c>
      <c r="J10" s="185" t="s">
        <v>184</v>
      </c>
    </row>
    <row r="11" spans="1:10" ht="19.5" customHeight="1">
      <c r="A11" s="203" t="s">
        <v>125</v>
      </c>
      <c r="B11" s="173" t="s">
        <v>126</v>
      </c>
      <c r="C11" s="173" t="s">
        <v>127</v>
      </c>
      <c r="D11" s="207" t="s">
        <v>10</v>
      </c>
      <c r="E11" s="185" t="s">
        <v>11</v>
      </c>
      <c r="F11" s="185" t="s">
        <v>12</v>
      </c>
      <c r="G11" s="185" t="s">
        <v>20</v>
      </c>
      <c r="H11" s="185" t="s">
        <v>24</v>
      </c>
      <c r="I11" s="185" t="s">
        <v>28</v>
      </c>
      <c r="J11" s="185" t="s">
        <v>32</v>
      </c>
    </row>
    <row r="12" spans="1:10" ht="19.5" customHeight="1">
      <c r="A12" s="203" t="s">
        <v>125</v>
      </c>
      <c r="B12" s="173" t="s">
        <v>126</v>
      </c>
      <c r="C12" s="173" t="s">
        <v>127</v>
      </c>
      <c r="D12" s="173" t="s">
        <v>128</v>
      </c>
      <c r="E12" s="187">
        <v>7916857.61</v>
      </c>
      <c r="F12" s="187">
        <v>4613759.11</v>
      </c>
      <c r="G12" s="187">
        <v>3303098.5</v>
      </c>
      <c r="H12" s="187"/>
      <c r="I12" s="187"/>
      <c r="J12" s="187"/>
    </row>
    <row r="13" spans="1:10" ht="19.5" customHeight="1">
      <c r="A13" s="174" t="s">
        <v>129</v>
      </c>
      <c r="B13" s="188" t="s">
        <v>129</v>
      </c>
      <c r="C13" s="188" t="s">
        <v>129</v>
      </c>
      <c r="D13" s="188" t="s">
        <v>130</v>
      </c>
      <c r="E13" s="187">
        <v>45200</v>
      </c>
      <c r="F13" s="187"/>
      <c r="G13" s="187">
        <v>45200</v>
      </c>
      <c r="H13" s="187"/>
      <c r="I13" s="187"/>
      <c r="J13" s="187"/>
    </row>
    <row r="14" spans="1:10" ht="19.5" customHeight="1">
      <c r="A14" s="174" t="s">
        <v>131</v>
      </c>
      <c r="B14" s="188" t="s">
        <v>131</v>
      </c>
      <c r="C14" s="188" t="s">
        <v>131</v>
      </c>
      <c r="D14" s="188" t="s">
        <v>132</v>
      </c>
      <c r="E14" s="187">
        <v>27200</v>
      </c>
      <c r="F14" s="187"/>
      <c r="G14" s="187">
        <v>27200</v>
      </c>
      <c r="H14" s="187"/>
      <c r="I14" s="187"/>
      <c r="J14" s="187"/>
    </row>
    <row r="15" spans="1:10" ht="19.5" customHeight="1">
      <c r="A15" s="174" t="s">
        <v>133</v>
      </c>
      <c r="B15" s="188" t="s">
        <v>133</v>
      </c>
      <c r="C15" s="188" t="s">
        <v>133</v>
      </c>
      <c r="D15" s="188" t="s">
        <v>134</v>
      </c>
      <c r="E15" s="187">
        <v>27200</v>
      </c>
      <c r="F15" s="187"/>
      <c r="G15" s="187">
        <v>27200</v>
      </c>
      <c r="H15" s="187"/>
      <c r="I15" s="187"/>
      <c r="J15" s="187"/>
    </row>
    <row r="16" spans="1:10" ht="19.5" customHeight="1">
      <c r="A16" s="174" t="s">
        <v>135</v>
      </c>
      <c r="B16" s="188" t="s">
        <v>135</v>
      </c>
      <c r="C16" s="188" t="s">
        <v>135</v>
      </c>
      <c r="D16" s="188" t="s">
        <v>136</v>
      </c>
      <c r="E16" s="187">
        <v>18000</v>
      </c>
      <c r="F16" s="187"/>
      <c r="G16" s="187">
        <v>18000</v>
      </c>
      <c r="H16" s="187"/>
      <c r="I16" s="187"/>
      <c r="J16" s="187"/>
    </row>
    <row r="17" spans="1:10" ht="19.5" customHeight="1">
      <c r="A17" s="174" t="s">
        <v>137</v>
      </c>
      <c r="B17" s="188" t="s">
        <v>137</v>
      </c>
      <c r="C17" s="188" t="s">
        <v>137</v>
      </c>
      <c r="D17" s="188" t="s">
        <v>138</v>
      </c>
      <c r="E17" s="187">
        <v>18000</v>
      </c>
      <c r="F17" s="187"/>
      <c r="G17" s="187">
        <v>18000</v>
      </c>
      <c r="H17" s="187"/>
      <c r="I17" s="187"/>
      <c r="J17" s="187"/>
    </row>
    <row r="18" spans="1:10" ht="19.5" customHeight="1">
      <c r="A18" s="174" t="s">
        <v>139</v>
      </c>
      <c r="B18" s="188" t="s">
        <v>139</v>
      </c>
      <c r="C18" s="188" t="s">
        <v>139</v>
      </c>
      <c r="D18" s="188" t="s">
        <v>140</v>
      </c>
      <c r="E18" s="187">
        <v>491742.15</v>
      </c>
      <c r="F18" s="187">
        <v>491742.15</v>
      </c>
      <c r="G18" s="187"/>
      <c r="H18" s="187"/>
      <c r="I18" s="187"/>
      <c r="J18" s="187"/>
    </row>
    <row r="19" spans="1:10" ht="19.5" customHeight="1">
      <c r="A19" s="174" t="s">
        <v>141</v>
      </c>
      <c r="B19" s="188" t="s">
        <v>141</v>
      </c>
      <c r="C19" s="188" t="s">
        <v>141</v>
      </c>
      <c r="D19" s="188" t="s">
        <v>142</v>
      </c>
      <c r="E19" s="187">
        <v>491742.15</v>
      </c>
      <c r="F19" s="187">
        <v>491742.15</v>
      </c>
      <c r="G19" s="187"/>
      <c r="H19" s="187"/>
      <c r="I19" s="187"/>
      <c r="J19" s="187"/>
    </row>
    <row r="20" spans="1:10" ht="19.5" customHeight="1">
      <c r="A20" s="174" t="s">
        <v>143</v>
      </c>
      <c r="B20" s="188" t="s">
        <v>143</v>
      </c>
      <c r="C20" s="188" t="s">
        <v>143</v>
      </c>
      <c r="D20" s="188" t="s">
        <v>144</v>
      </c>
      <c r="E20" s="187">
        <v>4200</v>
      </c>
      <c r="F20" s="187">
        <v>4200</v>
      </c>
      <c r="G20" s="187"/>
      <c r="H20" s="187"/>
      <c r="I20" s="187"/>
      <c r="J20" s="187"/>
    </row>
    <row r="21" spans="1:10" ht="19.5" customHeight="1">
      <c r="A21" s="174" t="s">
        <v>145</v>
      </c>
      <c r="B21" s="188" t="s">
        <v>145</v>
      </c>
      <c r="C21" s="188" t="s">
        <v>145</v>
      </c>
      <c r="D21" s="188" t="s">
        <v>146</v>
      </c>
      <c r="E21" s="187">
        <v>387073.28</v>
      </c>
      <c r="F21" s="187">
        <v>387073.28</v>
      </c>
      <c r="G21" s="187"/>
      <c r="H21" s="187"/>
      <c r="I21" s="187"/>
      <c r="J21" s="187"/>
    </row>
    <row r="22" spans="1:10" ht="19.5" customHeight="1">
      <c r="A22" s="174" t="s">
        <v>147</v>
      </c>
      <c r="B22" s="188" t="s">
        <v>147</v>
      </c>
      <c r="C22" s="188" t="s">
        <v>147</v>
      </c>
      <c r="D22" s="188" t="s">
        <v>148</v>
      </c>
      <c r="E22" s="187">
        <v>100468.87</v>
      </c>
      <c r="F22" s="187">
        <v>100468.87</v>
      </c>
      <c r="G22" s="187"/>
      <c r="H22" s="187"/>
      <c r="I22" s="187"/>
      <c r="J22" s="187"/>
    </row>
    <row r="23" spans="1:10" ht="19.5" customHeight="1">
      <c r="A23" s="174" t="s">
        <v>149</v>
      </c>
      <c r="B23" s="188" t="s">
        <v>149</v>
      </c>
      <c r="C23" s="188" t="s">
        <v>149</v>
      </c>
      <c r="D23" s="188" t="s">
        <v>150</v>
      </c>
      <c r="E23" s="187">
        <v>387116.6</v>
      </c>
      <c r="F23" s="187">
        <v>387116.6</v>
      </c>
      <c r="G23" s="187"/>
      <c r="H23" s="187"/>
      <c r="I23" s="187"/>
      <c r="J23" s="187"/>
    </row>
    <row r="24" spans="1:10" ht="19.5" customHeight="1">
      <c r="A24" s="174" t="s">
        <v>151</v>
      </c>
      <c r="B24" s="188" t="s">
        <v>151</v>
      </c>
      <c r="C24" s="188" t="s">
        <v>151</v>
      </c>
      <c r="D24" s="188" t="s">
        <v>152</v>
      </c>
      <c r="E24" s="187">
        <v>387116.6</v>
      </c>
      <c r="F24" s="187">
        <v>387116.6</v>
      </c>
      <c r="G24" s="187"/>
      <c r="H24" s="187"/>
      <c r="I24" s="187"/>
      <c r="J24" s="187"/>
    </row>
    <row r="25" spans="1:10" ht="19.5" customHeight="1">
      <c r="A25" s="174" t="s">
        <v>153</v>
      </c>
      <c r="B25" s="188" t="s">
        <v>153</v>
      </c>
      <c r="C25" s="188" t="s">
        <v>153</v>
      </c>
      <c r="D25" s="188" t="s">
        <v>154</v>
      </c>
      <c r="E25" s="187">
        <v>236714.2</v>
      </c>
      <c r="F25" s="187">
        <v>236714.2</v>
      </c>
      <c r="G25" s="187"/>
      <c r="H25" s="187"/>
      <c r="I25" s="187"/>
      <c r="J25" s="187"/>
    </row>
    <row r="26" spans="1:10" ht="19.5" customHeight="1">
      <c r="A26" s="174" t="s">
        <v>155</v>
      </c>
      <c r="B26" s="188" t="s">
        <v>155</v>
      </c>
      <c r="C26" s="188" t="s">
        <v>155</v>
      </c>
      <c r="D26" s="188" t="s">
        <v>156</v>
      </c>
      <c r="E26" s="187">
        <v>150402.4</v>
      </c>
      <c r="F26" s="187">
        <v>150402.4</v>
      </c>
      <c r="G26" s="187"/>
      <c r="H26" s="187"/>
      <c r="I26" s="187"/>
      <c r="J26" s="187"/>
    </row>
    <row r="27" spans="1:10" ht="19.5" customHeight="1">
      <c r="A27" s="174" t="s">
        <v>157</v>
      </c>
      <c r="B27" s="188" t="s">
        <v>157</v>
      </c>
      <c r="C27" s="188" t="s">
        <v>157</v>
      </c>
      <c r="D27" s="188" t="s">
        <v>158</v>
      </c>
      <c r="E27" s="187">
        <v>6626482.86</v>
      </c>
      <c r="F27" s="187">
        <v>3368584.36</v>
      </c>
      <c r="G27" s="187">
        <v>3257898.5</v>
      </c>
      <c r="H27" s="187"/>
      <c r="I27" s="187"/>
      <c r="J27" s="187"/>
    </row>
    <row r="28" spans="1:10" ht="19.5" customHeight="1">
      <c r="A28" s="174" t="s">
        <v>159</v>
      </c>
      <c r="B28" s="188" t="s">
        <v>159</v>
      </c>
      <c r="C28" s="188" t="s">
        <v>159</v>
      </c>
      <c r="D28" s="188" t="s">
        <v>160</v>
      </c>
      <c r="E28" s="187">
        <v>6010482.86</v>
      </c>
      <c r="F28" s="187">
        <v>3368584.36</v>
      </c>
      <c r="G28" s="187">
        <v>2641898.5</v>
      </c>
      <c r="H28" s="187"/>
      <c r="I28" s="187"/>
      <c r="J28" s="187"/>
    </row>
    <row r="29" spans="1:10" ht="19.5" customHeight="1">
      <c r="A29" s="174" t="s">
        <v>161</v>
      </c>
      <c r="B29" s="188" t="s">
        <v>161</v>
      </c>
      <c r="C29" s="188" t="s">
        <v>161</v>
      </c>
      <c r="D29" s="188" t="s">
        <v>162</v>
      </c>
      <c r="E29" s="187">
        <v>3368584.36</v>
      </c>
      <c r="F29" s="187">
        <v>3368584.36</v>
      </c>
      <c r="G29" s="187"/>
      <c r="H29" s="187"/>
      <c r="I29" s="187"/>
      <c r="J29" s="187"/>
    </row>
    <row r="30" spans="1:10" ht="19.5" customHeight="1">
      <c r="A30" s="174" t="s">
        <v>163</v>
      </c>
      <c r="B30" s="188" t="s">
        <v>163</v>
      </c>
      <c r="C30" s="188" t="s">
        <v>163</v>
      </c>
      <c r="D30" s="188" t="s">
        <v>164</v>
      </c>
      <c r="E30" s="187">
        <v>768898.5</v>
      </c>
      <c r="F30" s="187"/>
      <c r="G30" s="187">
        <v>768898.5</v>
      </c>
      <c r="H30" s="187"/>
      <c r="I30" s="187"/>
      <c r="J30" s="187"/>
    </row>
    <row r="31" spans="1:10" ht="19.5" customHeight="1">
      <c r="A31" s="174" t="s">
        <v>165</v>
      </c>
      <c r="B31" s="188" t="s">
        <v>165</v>
      </c>
      <c r="C31" s="188" t="s">
        <v>165</v>
      </c>
      <c r="D31" s="188" t="s">
        <v>166</v>
      </c>
      <c r="E31" s="187">
        <v>1873000</v>
      </c>
      <c r="F31" s="187"/>
      <c r="G31" s="187">
        <v>1873000</v>
      </c>
      <c r="H31" s="187"/>
      <c r="I31" s="187"/>
      <c r="J31" s="187"/>
    </row>
    <row r="32" spans="1:10" ht="19.5" customHeight="1">
      <c r="A32" s="174" t="s">
        <v>167</v>
      </c>
      <c r="B32" s="188" t="s">
        <v>167</v>
      </c>
      <c r="C32" s="188" t="s">
        <v>167</v>
      </c>
      <c r="D32" s="188" t="s">
        <v>168</v>
      </c>
      <c r="E32" s="187">
        <v>616000</v>
      </c>
      <c r="F32" s="187"/>
      <c r="G32" s="187">
        <v>616000</v>
      </c>
      <c r="H32" s="187"/>
      <c r="I32" s="187"/>
      <c r="J32" s="187"/>
    </row>
    <row r="33" spans="1:10" ht="19.5" customHeight="1">
      <c r="A33" s="174" t="s">
        <v>169</v>
      </c>
      <c r="B33" s="188" t="s">
        <v>169</v>
      </c>
      <c r="C33" s="188" t="s">
        <v>169</v>
      </c>
      <c r="D33" s="188" t="s">
        <v>170</v>
      </c>
      <c r="E33" s="187">
        <v>616000</v>
      </c>
      <c r="F33" s="187"/>
      <c r="G33" s="187">
        <v>616000</v>
      </c>
      <c r="H33" s="187"/>
      <c r="I33" s="187"/>
      <c r="J33" s="187"/>
    </row>
    <row r="34" spans="1:10" ht="19.5" customHeight="1">
      <c r="A34" s="174" t="s">
        <v>171</v>
      </c>
      <c r="B34" s="188" t="s">
        <v>171</v>
      </c>
      <c r="C34" s="188" t="s">
        <v>171</v>
      </c>
      <c r="D34" s="188" t="s">
        <v>172</v>
      </c>
      <c r="E34" s="187">
        <v>366316</v>
      </c>
      <c r="F34" s="187">
        <v>366316</v>
      </c>
      <c r="G34" s="187"/>
      <c r="H34" s="187"/>
      <c r="I34" s="187"/>
      <c r="J34" s="187"/>
    </row>
    <row r="35" spans="1:10" ht="19.5" customHeight="1">
      <c r="A35" s="174" t="s">
        <v>173</v>
      </c>
      <c r="B35" s="188" t="s">
        <v>173</v>
      </c>
      <c r="C35" s="188" t="s">
        <v>173</v>
      </c>
      <c r="D35" s="188" t="s">
        <v>174</v>
      </c>
      <c r="E35" s="187">
        <v>366316</v>
      </c>
      <c r="F35" s="187">
        <v>366316</v>
      </c>
      <c r="G35" s="187"/>
      <c r="H35" s="187"/>
      <c r="I35" s="187"/>
      <c r="J35" s="187"/>
    </row>
    <row r="36" spans="1:10" ht="19.5" customHeight="1">
      <c r="A36" s="174" t="s">
        <v>175</v>
      </c>
      <c r="B36" s="188" t="s">
        <v>175</v>
      </c>
      <c r="C36" s="188" t="s">
        <v>175</v>
      </c>
      <c r="D36" s="188" t="s">
        <v>176</v>
      </c>
      <c r="E36" s="187">
        <v>366316</v>
      </c>
      <c r="F36" s="187">
        <v>366316</v>
      </c>
      <c r="G36" s="187"/>
      <c r="H36" s="187"/>
      <c r="I36" s="187"/>
      <c r="J36" s="187"/>
    </row>
    <row r="37" spans="1:10" ht="19.5" customHeight="1">
      <c r="A37" s="174" t="s">
        <v>185</v>
      </c>
      <c r="B37" s="188" t="s">
        <v>185</v>
      </c>
      <c r="C37" s="188" t="s">
        <v>185</v>
      </c>
      <c r="D37" s="188" t="s">
        <v>185</v>
      </c>
      <c r="E37" s="188" t="s">
        <v>185</v>
      </c>
      <c r="F37" s="188" t="s">
        <v>185</v>
      </c>
      <c r="G37" s="188" t="s">
        <v>185</v>
      </c>
      <c r="H37" s="188" t="s">
        <v>185</v>
      </c>
      <c r="I37" s="188" t="s">
        <v>185</v>
      </c>
      <c r="J37" s="188" t="s">
        <v>185</v>
      </c>
    </row>
    <row r="38" spans="1:10" ht="409.5" customHeight="1" hidden="1">
      <c r="A38" s="190"/>
      <c r="B38" s="191"/>
      <c r="C38" s="191"/>
      <c r="D38" s="191"/>
      <c r="E38" s="192"/>
      <c r="F38" s="191"/>
      <c r="G38" s="191"/>
      <c r="H38" s="191"/>
      <c r="I38" s="191"/>
      <c r="J38" s="191"/>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20">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9"/>
      <c r="B1" s="162"/>
      <c r="C1" s="162"/>
      <c r="D1" s="162"/>
      <c r="E1" s="163" t="s">
        <v>186</v>
      </c>
      <c r="F1" s="162"/>
      <c r="G1" s="162"/>
      <c r="H1" s="162"/>
      <c r="I1" s="162"/>
    </row>
    <row r="2" spans="1:9" ht="409.5" customHeight="1" hidden="1">
      <c r="A2" s="180"/>
      <c r="B2" s="165"/>
      <c r="C2" s="165"/>
      <c r="D2" s="165"/>
      <c r="E2" s="165"/>
      <c r="F2" s="165"/>
      <c r="G2" s="165"/>
      <c r="H2" s="165"/>
      <c r="I2" s="165"/>
    </row>
    <row r="3" spans="1:9" ht="409.5" customHeight="1" hidden="1">
      <c r="A3" s="180"/>
      <c r="B3" s="165"/>
      <c r="C3" s="165"/>
      <c r="D3" s="165"/>
      <c r="E3" s="165"/>
      <c r="F3" s="165"/>
      <c r="G3" s="165"/>
      <c r="H3" s="165"/>
      <c r="I3" s="165"/>
    </row>
    <row r="4" spans="1:9" ht="409.5" customHeight="1" hidden="1">
      <c r="A4" s="180"/>
      <c r="B4" s="165"/>
      <c r="C4" s="165"/>
      <c r="D4" s="165"/>
      <c r="E4" s="165"/>
      <c r="F4" s="165"/>
      <c r="G4" s="165"/>
      <c r="H4" s="165"/>
      <c r="I4" s="165"/>
    </row>
    <row r="5" spans="1:9" ht="409.5" customHeight="1" hidden="1">
      <c r="A5" s="180"/>
      <c r="B5" s="165"/>
      <c r="C5" s="165"/>
      <c r="D5" s="165"/>
      <c r="E5" s="165"/>
      <c r="F5" s="165"/>
      <c r="G5" s="165"/>
      <c r="H5" s="165"/>
      <c r="I5" s="165"/>
    </row>
    <row r="6" spans="1:9" ht="409.5" customHeight="1" hidden="1">
      <c r="A6" s="180"/>
      <c r="B6" s="165"/>
      <c r="C6" s="165"/>
      <c r="D6" s="165"/>
      <c r="E6" s="165"/>
      <c r="F6" s="165"/>
      <c r="G6" s="165"/>
      <c r="H6" s="165"/>
      <c r="I6" s="165"/>
    </row>
    <row r="7" spans="1:9" ht="409.5" customHeight="1" hidden="1">
      <c r="A7" s="180"/>
      <c r="B7" s="165"/>
      <c r="C7" s="165"/>
      <c r="D7" s="165"/>
      <c r="E7" s="165"/>
      <c r="F7" s="165"/>
      <c r="G7" s="165"/>
      <c r="H7" s="165"/>
      <c r="I7" s="165"/>
    </row>
    <row r="8" spans="1:9" ht="409.5" customHeight="1" hidden="1">
      <c r="A8" s="180"/>
      <c r="B8" s="165"/>
      <c r="C8" s="165"/>
      <c r="D8" s="165"/>
      <c r="E8" s="165"/>
      <c r="F8" s="165"/>
      <c r="G8" s="165"/>
      <c r="H8" s="165"/>
      <c r="I8" s="165"/>
    </row>
    <row r="9" spans="1:9" ht="15" customHeight="1">
      <c r="A9" s="164"/>
      <c r="B9" s="165"/>
      <c r="C9" s="165"/>
      <c r="D9" s="165"/>
      <c r="E9" s="165"/>
      <c r="F9" s="165"/>
      <c r="G9" s="165"/>
      <c r="H9" s="165"/>
      <c r="I9" s="193" t="s">
        <v>187</v>
      </c>
    </row>
    <row r="10" spans="1:9" ht="15" customHeight="1">
      <c r="A10" s="181" t="s">
        <v>2</v>
      </c>
      <c r="B10" s="168"/>
      <c r="C10" s="168"/>
      <c r="D10" s="168"/>
      <c r="E10" s="182"/>
      <c r="F10" s="168"/>
      <c r="G10" s="168"/>
      <c r="H10" s="168"/>
      <c r="I10" s="194" t="s">
        <v>3</v>
      </c>
    </row>
    <row r="11" spans="1:9" ht="19.5" customHeight="1">
      <c r="A11" s="170" t="s">
        <v>188</v>
      </c>
      <c r="B11" s="171" t="s">
        <v>188</v>
      </c>
      <c r="C11" s="171" t="s">
        <v>188</v>
      </c>
      <c r="D11" s="171" t="s">
        <v>189</v>
      </c>
      <c r="E11" s="171" t="s">
        <v>189</v>
      </c>
      <c r="F11" s="171" t="s">
        <v>189</v>
      </c>
      <c r="G11" s="171" t="s">
        <v>189</v>
      </c>
      <c r="H11" s="171" t="s">
        <v>189</v>
      </c>
      <c r="I11" s="171" t="s">
        <v>189</v>
      </c>
    </row>
    <row r="12" spans="1:9" ht="19.5" customHeight="1">
      <c r="A12" s="186" t="s">
        <v>190</v>
      </c>
      <c r="B12" s="185" t="s">
        <v>7</v>
      </c>
      <c r="C12" s="185" t="s">
        <v>191</v>
      </c>
      <c r="D12" s="185" t="s">
        <v>192</v>
      </c>
      <c r="E12" s="185" t="s">
        <v>7</v>
      </c>
      <c r="F12" s="171" t="s">
        <v>128</v>
      </c>
      <c r="G12" s="185" t="s">
        <v>193</v>
      </c>
      <c r="H12" s="185" t="s">
        <v>194</v>
      </c>
      <c r="I12" s="185" t="s">
        <v>195</v>
      </c>
    </row>
    <row r="13" spans="1:9" ht="19.5" customHeight="1">
      <c r="A13" s="186" t="s">
        <v>190</v>
      </c>
      <c r="B13" s="185" t="s">
        <v>7</v>
      </c>
      <c r="C13" s="185" t="s">
        <v>191</v>
      </c>
      <c r="D13" s="185" t="s">
        <v>192</v>
      </c>
      <c r="E13" s="185" t="s">
        <v>7</v>
      </c>
      <c r="F13" s="171" t="s">
        <v>128</v>
      </c>
      <c r="G13" s="185" t="s">
        <v>193</v>
      </c>
      <c r="H13" s="185" t="s">
        <v>194</v>
      </c>
      <c r="I13" s="185" t="s">
        <v>195</v>
      </c>
    </row>
    <row r="14" spans="1:9" ht="19.5" customHeight="1">
      <c r="A14" s="170" t="s">
        <v>196</v>
      </c>
      <c r="B14" s="171"/>
      <c r="C14" s="171" t="s">
        <v>11</v>
      </c>
      <c r="D14" s="171" t="s">
        <v>196</v>
      </c>
      <c r="E14" s="171"/>
      <c r="F14" s="171" t="s">
        <v>12</v>
      </c>
      <c r="G14" s="171" t="s">
        <v>20</v>
      </c>
      <c r="H14" s="171" t="s">
        <v>24</v>
      </c>
      <c r="I14" s="171" t="s">
        <v>28</v>
      </c>
    </row>
    <row r="15" spans="1:9" ht="19.5" customHeight="1">
      <c r="A15" s="196" t="s">
        <v>197</v>
      </c>
      <c r="B15" s="171" t="s">
        <v>11</v>
      </c>
      <c r="C15" s="187">
        <v>7153453.58</v>
      </c>
      <c r="D15" s="188" t="s">
        <v>14</v>
      </c>
      <c r="E15" s="171" t="s">
        <v>22</v>
      </c>
      <c r="F15" s="187"/>
      <c r="G15" s="187"/>
      <c r="H15" s="187"/>
      <c r="I15" s="187"/>
    </row>
    <row r="16" spans="1:9" ht="19.5" customHeight="1">
      <c r="A16" s="196" t="s">
        <v>198</v>
      </c>
      <c r="B16" s="171" t="s">
        <v>12</v>
      </c>
      <c r="C16" s="187"/>
      <c r="D16" s="188" t="s">
        <v>17</v>
      </c>
      <c r="E16" s="171" t="s">
        <v>26</v>
      </c>
      <c r="F16" s="187"/>
      <c r="G16" s="187"/>
      <c r="H16" s="187"/>
      <c r="I16" s="187"/>
    </row>
    <row r="17" spans="1:9" ht="19.5" customHeight="1">
      <c r="A17" s="196" t="s">
        <v>199</v>
      </c>
      <c r="B17" s="171" t="s">
        <v>20</v>
      </c>
      <c r="C17" s="187"/>
      <c r="D17" s="188" t="s">
        <v>21</v>
      </c>
      <c r="E17" s="171" t="s">
        <v>30</v>
      </c>
      <c r="F17" s="187"/>
      <c r="G17" s="187"/>
      <c r="H17" s="187"/>
      <c r="I17" s="187"/>
    </row>
    <row r="18" spans="1:9" ht="19.5" customHeight="1">
      <c r="A18" s="196"/>
      <c r="B18" s="171" t="s">
        <v>24</v>
      </c>
      <c r="C18" s="202"/>
      <c r="D18" s="188" t="s">
        <v>25</v>
      </c>
      <c r="E18" s="171" t="s">
        <v>34</v>
      </c>
      <c r="F18" s="187"/>
      <c r="G18" s="187"/>
      <c r="H18" s="187"/>
      <c r="I18" s="187"/>
    </row>
    <row r="19" spans="1:9" ht="19.5" customHeight="1">
      <c r="A19" s="196"/>
      <c r="B19" s="171" t="s">
        <v>28</v>
      </c>
      <c r="C19" s="202"/>
      <c r="D19" s="188" t="s">
        <v>29</v>
      </c>
      <c r="E19" s="171" t="s">
        <v>38</v>
      </c>
      <c r="F19" s="187"/>
      <c r="G19" s="187"/>
      <c r="H19" s="187"/>
      <c r="I19" s="187"/>
    </row>
    <row r="20" spans="1:9" ht="19.5" customHeight="1">
      <c r="A20" s="196"/>
      <c r="B20" s="171" t="s">
        <v>32</v>
      </c>
      <c r="C20" s="202"/>
      <c r="D20" s="188" t="s">
        <v>33</v>
      </c>
      <c r="E20" s="171" t="s">
        <v>42</v>
      </c>
      <c r="F20" s="187">
        <v>45200</v>
      </c>
      <c r="G20" s="187">
        <v>45200</v>
      </c>
      <c r="H20" s="187"/>
      <c r="I20" s="187"/>
    </row>
    <row r="21" spans="1:9" ht="19.5" customHeight="1">
      <c r="A21" s="196"/>
      <c r="B21" s="171" t="s">
        <v>36</v>
      </c>
      <c r="C21" s="202"/>
      <c r="D21" s="188" t="s">
        <v>37</v>
      </c>
      <c r="E21" s="171" t="s">
        <v>45</v>
      </c>
      <c r="F21" s="187"/>
      <c r="G21" s="187"/>
      <c r="H21" s="187"/>
      <c r="I21" s="187"/>
    </row>
    <row r="22" spans="1:9" ht="19.5" customHeight="1">
      <c r="A22" s="196"/>
      <c r="B22" s="171" t="s">
        <v>40</v>
      </c>
      <c r="C22" s="202"/>
      <c r="D22" s="188" t="s">
        <v>41</v>
      </c>
      <c r="E22" s="171" t="s">
        <v>48</v>
      </c>
      <c r="F22" s="187">
        <v>491742.15</v>
      </c>
      <c r="G22" s="187">
        <v>491742.15</v>
      </c>
      <c r="H22" s="187"/>
      <c r="I22" s="187"/>
    </row>
    <row r="23" spans="1:9" ht="19.5" customHeight="1">
      <c r="A23" s="196"/>
      <c r="B23" s="171" t="s">
        <v>43</v>
      </c>
      <c r="C23" s="202"/>
      <c r="D23" s="188" t="s">
        <v>44</v>
      </c>
      <c r="E23" s="171" t="s">
        <v>51</v>
      </c>
      <c r="F23" s="187">
        <v>387116.6</v>
      </c>
      <c r="G23" s="187">
        <v>387116.6</v>
      </c>
      <c r="H23" s="187"/>
      <c r="I23" s="187"/>
    </row>
    <row r="24" spans="1:9" ht="19.5" customHeight="1">
      <c r="A24" s="196"/>
      <c r="B24" s="171" t="s">
        <v>46</v>
      </c>
      <c r="C24" s="202"/>
      <c r="D24" s="188" t="s">
        <v>47</v>
      </c>
      <c r="E24" s="171" t="s">
        <v>54</v>
      </c>
      <c r="F24" s="187"/>
      <c r="G24" s="187"/>
      <c r="H24" s="187"/>
      <c r="I24" s="187"/>
    </row>
    <row r="25" spans="1:9" ht="19.5" customHeight="1">
      <c r="A25" s="196"/>
      <c r="B25" s="171" t="s">
        <v>49</v>
      </c>
      <c r="C25" s="202"/>
      <c r="D25" s="188" t="s">
        <v>50</v>
      </c>
      <c r="E25" s="171" t="s">
        <v>57</v>
      </c>
      <c r="F25" s="187"/>
      <c r="G25" s="187"/>
      <c r="H25" s="187"/>
      <c r="I25" s="187"/>
    </row>
    <row r="26" spans="1:9" ht="19.5" customHeight="1">
      <c r="A26" s="196"/>
      <c r="B26" s="171" t="s">
        <v>52</v>
      </c>
      <c r="C26" s="202"/>
      <c r="D26" s="188" t="s">
        <v>53</v>
      </c>
      <c r="E26" s="171" t="s">
        <v>60</v>
      </c>
      <c r="F26" s="187">
        <v>5863078.83</v>
      </c>
      <c r="G26" s="187">
        <v>5863078.83</v>
      </c>
      <c r="H26" s="187"/>
      <c r="I26" s="187"/>
    </row>
    <row r="27" spans="1:9" ht="19.5" customHeight="1">
      <c r="A27" s="196"/>
      <c r="B27" s="171" t="s">
        <v>55</v>
      </c>
      <c r="C27" s="202"/>
      <c r="D27" s="188" t="s">
        <v>56</v>
      </c>
      <c r="E27" s="171" t="s">
        <v>63</v>
      </c>
      <c r="F27" s="187"/>
      <c r="G27" s="187"/>
      <c r="H27" s="187"/>
      <c r="I27" s="187"/>
    </row>
    <row r="28" spans="1:9" ht="19.5" customHeight="1">
      <c r="A28" s="196"/>
      <c r="B28" s="171" t="s">
        <v>58</v>
      </c>
      <c r="C28" s="202"/>
      <c r="D28" s="188" t="s">
        <v>59</v>
      </c>
      <c r="E28" s="171" t="s">
        <v>66</v>
      </c>
      <c r="F28" s="187"/>
      <c r="G28" s="187"/>
      <c r="H28" s="187"/>
      <c r="I28" s="187"/>
    </row>
    <row r="29" spans="1:9" ht="19.5" customHeight="1">
      <c r="A29" s="196"/>
      <c r="B29" s="171" t="s">
        <v>61</v>
      </c>
      <c r="C29" s="202"/>
      <c r="D29" s="188" t="s">
        <v>62</v>
      </c>
      <c r="E29" s="171" t="s">
        <v>69</v>
      </c>
      <c r="F29" s="187"/>
      <c r="G29" s="187"/>
      <c r="H29" s="187"/>
      <c r="I29" s="187"/>
    </row>
    <row r="30" spans="1:9" ht="19.5" customHeight="1">
      <c r="A30" s="196"/>
      <c r="B30" s="171" t="s">
        <v>64</v>
      </c>
      <c r="C30" s="202"/>
      <c r="D30" s="188" t="s">
        <v>65</v>
      </c>
      <c r="E30" s="171" t="s">
        <v>72</v>
      </c>
      <c r="F30" s="187"/>
      <c r="G30" s="187"/>
      <c r="H30" s="187"/>
      <c r="I30" s="187"/>
    </row>
    <row r="31" spans="1:9" ht="19.5" customHeight="1">
      <c r="A31" s="196"/>
      <c r="B31" s="171" t="s">
        <v>67</v>
      </c>
      <c r="C31" s="202"/>
      <c r="D31" s="188" t="s">
        <v>68</v>
      </c>
      <c r="E31" s="171" t="s">
        <v>75</v>
      </c>
      <c r="F31" s="187"/>
      <c r="G31" s="187"/>
      <c r="H31" s="187"/>
      <c r="I31" s="187"/>
    </row>
    <row r="32" spans="1:9" ht="19.5" customHeight="1">
      <c r="A32" s="196"/>
      <c r="B32" s="171" t="s">
        <v>70</v>
      </c>
      <c r="C32" s="202"/>
      <c r="D32" s="188" t="s">
        <v>71</v>
      </c>
      <c r="E32" s="171" t="s">
        <v>78</v>
      </c>
      <c r="F32" s="187"/>
      <c r="G32" s="187"/>
      <c r="H32" s="187"/>
      <c r="I32" s="187"/>
    </row>
    <row r="33" spans="1:9" ht="19.5" customHeight="1">
      <c r="A33" s="196"/>
      <c r="B33" s="171" t="s">
        <v>73</v>
      </c>
      <c r="C33" s="202"/>
      <c r="D33" s="188" t="s">
        <v>74</v>
      </c>
      <c r="E33" s="171" t="s">
        <v>81</v>
      </c>
      <c r="F33" s="187">
        <v>366316</v>
      </c>
      <c r="G33" s="187">
        <v>366316</v>
      </c>
      <c r="H33" s="187"/>
      <c r="I33" s="187"/>
    </row>
    <row r="34" spans="1:9" ht="19.5" customHeight="1">
      <c r="A34" s="196"/>
      <c r="B34" s="171" t="s">
        <v>76</v>
      </c>
      <c r="C34" s="202"/>
      <c r="D34" s="188" t="s">
        <v>77</v>
      </c>
      <c r="E34" s="171" t="s">
        <v>84</v>
      </c>
      <c r="F34" s="187"/>
      <c r="G34" s="187"/>
      <c r="H34" s="187"/>
      <c r="I34" s="187"/>
    </row>
    <row r="35" spans="1:9" ht="19.5" customHeight="1">
      <c r="A35" s="196"/>
      <c r="B35" s="171" t="s">
        <v>79</v>
      </c>
      <c r="C35" s="202"/>
      <c r="D35" s="197" t="s">
        <v>80</v>
      </c>
      <c r="E35" s="171" t="s">
        <v>87</v>
      </c>
      <c r="F35" s="187"/>
      <c r="G35" s="187"/>
      <c r="H35" s="187"/>
      <c r="I35" s="187"/>
    </row>
    <row r="36" spans="1:9" ht="19.5" customHeight="1">
      <c r="A36" s="196"/>
      <c r="B36" s="171" t="s">
        <v>82</v>
      </c>
      <c r="C36" s="202"/>
      <c r="D36" s="188" t="s">
        <v>83</v>
      </c>
      <c r="E36" s="171" t="s">
        <v>90</v>
      </c>
      <c r="F36" s="187"/>
      <c r="G36" s="187"/>
      <c r="H36" s="187"/>
      <c r="I36" s="187"/>
    </row>
    <row r="37" spans="1:9" ht="19.5" customHeight="1">
      <c r="A37" s="196"/>
      <c r="B37" s="171" t="s">
        <v>85</v>
      </c>
      <c r="C37" s="202"/>
      <c r="D37" s="188" t="s">
        <v>86</v>
      </c>
      <c r="E37" s="171" t="s">
        <v>93</v>
      </c>
      <c r="F37" s="187"/>
      <c r="G37" s="187"/>
      <c r="H37" s="187"/>
      <c r="I37" s="187"/>
    </row>
    <row r="38" spans="1:9" ht="19.5" customHeight="1">
      <c r="A38" s="196"/>
      <c r="B38" s="171" t="s">
        <v>88</v>
      </c>
      <c r="C38" s="202"/>
      <c r="D38" s="188" t="s">
        <v>89</v>
      </c>
      <c r="E38" s="171" t="s">
        <v>96</v>
      </c>
      <c r="F38" s="187"/>
      <c r="G38" s="187"/>
      <c r="H38" s="187"/>
      <c r="I38" s="187"/>
    </row>
    <row r="39" spans="1:9" ht="19.5" customHeight="1">
      <c r="A39" s="196"/>
      <c r="B39" s="171" t="s">
        <v>91</v>
      </c>
      <c r="C39" s="202"/>
      <c r="D39" s="197" t="s">
        <v>92</v>
      </c>
      <c r="E39" s="171" t="s">
        <v>100</v>
      </c>
      <c r="F39" s="187"/>
      <c r="G39" s="187"/>
      <c r="H39" s="187"/>
      <c r="I39" s="187"/>
    </row>
    <row r="40" spans="1:9" ht="19.5" customHeight="1">
      <c r="A40" s="196"/>
      <c r="B40" s="171" t="s">
        <v>94</v>
      </c>
      <c r="C40" s="202"/>
      <c r="D40" s="197" t="s">
        <v>95</v>
      </c>
      <c r="E40" s="171" t="s">
        <v>104</v>
      </c>
      <c r="F40" s="187"/>
      <c r="G40" s="187"/>
      <c r="H40" s="187"/>
      <c r="I40" s="187"/>
    </row>
    <row r="41" spans="1:9" ht="19.5" customHeight="1">
      <c r="A41" s="170" t="s">
        <v>97</v>
      </c>
      <c r="B41" s="171" t="s">
        <v>98</v>
      </c>
      <c r="C41" s="187">
        <v>7153453.58</v>
      </c>
      <c r="D41" s="171" t="s">
        <v>99</v>
      </c>
      <c r="E41" s="171" t="s">
        <v>108</v>
      </c>
      <c r="F41" s="187">
        <v>7153453.58</v>
      </c>
      <c r="G41" s="187">
        <v>7153453.58</v>
      </c>
      <c r="H41" s="187"/>
      <c r="I41" s="187"/>
    </row>
    <row r="42" spans="1:9" ht="19.5" customHeight="1">
      <c r="A42" s="196" t="s">
        <v>200</v>
      </c>
      <c r="B42" s="171" t="s">
        <v>102</v>
      </c>
      <c r="C42" s="187"/>
      <c r="D42" s="197" t="s">
        <v>201</v>
      </c>
      <c r="E42" s="171" t="s">
        <v>111</v>
      </c>
      <c r="F42" s="187"/>
      <c r="G42" s="187"/>
      <c r="H42" s="187"/>
      <c r="I42" s="187"/>
    </row>
    <row r="43" spans="1:9" ht="19.5" customHeight="1">
      <c r="A43" s="196" t="s">
        <v>197</v>
      </c>
      <c r="B43" s="171" t="s">
        <v>106</v>
      </c>
      <c r="C43" s="187"/>
      <c r="D43" s="197"/>
      <c r="E43" s="171" t="s">
        <v>202</v>
      </c>
      <c r="F43" s="202"/>
      <c r="G43" s="202"/>
      <c r="H43" s="202"/>
      <c r="I43" s="202"/>
    </row>
    <row r="44" spans="1:9" ht="19.5" customHeight="1">
      <c r="A44" s="196" t="s">
        <v>198</v>
      </c>
      <c r="B44" s="171" t="s">
        <v>110</v>
      </c>
      <c r="C44" s="187"/>
      <c r="D44" s="171"/>
      <c r="E44" s="171" t="s">
        <v>203</v>
      </c>
      <c r="F44" s="202"/>
      <c r="G44" s="202"/>
      <c r="H44" s="202"/>
      <c r="I44" s="202"/>
    </row>
    <row r="45" spans="1:9" ht="19.5" customHeight="1">
      <c r="A45" s="196" t="s">
        <v>199</v>
      </c>
      <c r="B45" s="171" t="s">
        <v>15</v>
      </c>
      <c r="C45" s="187"/>
      <c r="D45" s="197"/>
      <c r="E45" s="171" t="s">
        <v>204</v>
      </c>
      <c r="F45" s="202"/>
      <c r="G45" s="202"/>
      <c r="H45" s="202"/>
      <c r="I45" s="202"/>
    </row>
    <row r="46" spans="1:9" ht="19.5" customHeight="1">
      <c r="A46" s="170" t="s">
        <v>109</v>
      </c>
      <c r="B46" s="171" t="s">
        <v>18</v>
      </c>
      <c r="C46" s="187">
        <v>7153453.58</v>
      </c>
      <c r="D46" s="171" t="s">
        <v>109</v>
      </c>
      <c r="E46" s="171" t="s">
        <v>205</v>
      </c>
      <c r="F46" s="187">
        <v>7153453.58</v>
      </c>
      <c r="G46" s="187">
        <v>7153453.58</v>
      </c>
      <c r="H46" s="187"/>
      <c r="I46" s="187"/>
    </row>
    <row r="47" spans="1:9" ht="19.5" customHeight="1">
      <c r="A47" s="196" t="s">
        <v>206</v>
      </c>
      <c r="B47" s="197" t="s">
        <v>206</v>
      </c>
      <c r="C47" s="197" t="s">
        <v>206</v>
      </c>
      <c r="D47" s="197" t="s">
        <v>206</v>
      </c>
      <c r="E47" s="197" t="s">
        <v>206</v>
      </c>
      <c r="F47" s="197" t="s">
        <v>206</v>
      </c>
      <c r="G47" s="197" t="s">
        <v>206</v>
      </c>
      <c r="H47" s="197" t="s">
        <v>206</v>
      </c>
      <c r="I47" s="197" t="s">
        <v>206</v>
      </c>
    </row>
    <row r="48" spans="1:9" ht="409.5" customHeight="1" hidden="1">
      <c r="A48" s="199"/>
      <c r="B48" s="200"/>
      <c r="C48" s="200"/>
      <c r="D48" s="200"/>
      <c r="E48" s="205"/>
      <c r="F48" s="200"/>
      <c r="G48" s="200"/>
      <c r="H48" s="200"/>
      <c r="I48" s="200"/>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6">
      <selection activeCell="H34" sqref="H3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9"/>
      <c r="B1" s="162"/>
      <c r="C1" s="162"/>
      <c r="D1" s="162"/>
      <c r="E1" s="162"/>
      <c r="F1" s="162"/>
      <c r="G1" s="162"/>
      <c r="H1" s="162"/>
      <c r="I1" s="162"/>
      <c r="J1" s="163" t="s">
        <v>207</v>
      </c>
      <c r="K1" s="162"/>
      <c r="L1" s="162"/>
      <c r="M1" s="162"/>
      <c r="N1" s="162"/>
      <c r="O1" s="162"/>
      <c r="P1" s="162"/>
      <c r="Q1" s="162"/>
      <c r="R1" s="162"/>
      <c r="S1" s="162"/>
      <c r="T1" s="162"/>
    </row>
    <row r="2" spans="1:20" ht="409.5" customHeight="1" hidden="1">
      <c r="A2" s="180"/>
      <c r="B2" s="165"/>
      <c r="C2" s="165"/>
      <c r="D2" s="165"/>
      <c r="E2" s="165"/>
      <c r="F2" s="165"/>
      <c r="G2" s="165"/>
      <c r="H2" s="165"/>
      <c r="I2" s="165"/>
      <c r="J2" s="165"/>
      <c r="K2" s="165"/>
      <c r="L2" s="165"/>
      <c r="M2" s="165"/>
      <c r="N2" s="165"/>
      <c r="O2" s="165"/>
      <c r="P2" s="165"/>
      <c r="Q2" s="165"/>
      <c r="R2" s="165"/>
      <c r="S2" s="165"/>
      <c r="T2" s="165"/>
    </row>
    <row r="3" spans="1:20" ht="409.5" customHeight="1" hidden="1">
      <c r="A3" s="180"/>
      <c r="B3" s="165"/>
      <c r="C3" s="165"/>
      <c r="D3" s="165"/>
      <c r="E3" s="165"/>
      <c r="F3" s="165"/>
      <c r="G3" s="165"/>
      <c r="H3" s="165"/>
      <c r="I3" s="165"/>
      <c r="J3" s="165"/>
      <c r="K3" s="165"/>
      <c r="L3" s="165"/>
      <c r="M3" s="165"/>
      <c r="N3" s="165"/>
      <c r="O3" s="165"/>
      <c r="P3" s="165"/>
      <c r="Q3" s="165"/>
      <c r="R3" s="165"/>
      <c r="S3" s="165"/>
      <c r="T3" s="165"/>
    </row>
    <row r="4" spans="1:20" ht="409.5" customHeight="1" hidden="1">
      <c r="A4" s="180"/>
      <c r="B4" s="165"/>
      <c r="C4" s="165"/>
      <c r="D4" s="165"/>
      <c r="E4" s="165"/>
      <c r="F4" s="165"/>
      <c r="G4" s="165"/>
      <c r="H4" s="165"/>
      <c r="I4" s="165"/>
      <c r="J4" s="165"/>
      <c r="K4" s="165"/>
      <c r="L4" s="165"/>
      <c r="M4" s="165"/>
      <c r="N4" s="165"/>
      <c r="O4" s="165"/>
      <c r="P4" s="165"/>
      <c r="Q4" s="165"/>
      <c r="R4" s="165"/>
      <c r="S4" s="165"/>
      <c r="T4" s="165"/>
    </row>
    <row r="5" spans="1:20" ht="15" customHeight="1">
      <c r="A5" s="164"/>
      <c r="B5" s="165"/>
      <c r="C5" s="165"/>
      <c r="D5" s="165"/>
      <c r="E5" s="165"/>
      <c r="F5" s="165"/>
      <c r="G5" s="165"/>
      <c r="H5" s="165"/>
      <c r="I5" s="165"/>
      <c r="J5" s="165"/>
      <c r="K5" s="165"/>
      <c r="L5" s="165"/>
      <c r="M5" s="165"/>
      <c r="N5" s="165"/>
      <c r="O5" s="165"/>
      <c r="P5" s="165"/>
      <c r="Q5" s="165"/>
      <c r="R5" s="165"/>
      <c r="S5" s="165"/>
      <c r="T5" s="193" t="s">
        <v>208</v>
      </c>
    </row>
    <row r="6" spans="1:20" ht="15" customHeight="1">
      <c r="A6" s="181" t="s">
        <v>2</v>
      </c>
      <c r="B6" s="168"/>
      <c r="C6" s="168"/>
      <c r="D6" s="168"/>
      <c r="E6" s="168"/>
      <c r="F6" s="168"/>
      <c r="G6" s="168"/>
      <c r="H6" s="168"/>
      <c r="I6" s="168"/>
      <c r="J6" s="182"/>
      <c r="K6" s="168"/>
      <c r="L6" s="168"/>
      <c r="M6" s="168"/>
      <c r="N6" s="168"/>
      <c r="O6" s="168"/>
      <c r="P6" s="168"/>
      <c r="Q6" s="168"/>
      <c r="R6" s="168"/>
      <c r="S6" s="168"/>
      <c r="T6" s="194" t="s">
        <v>3</v>
      </c>
    </row>
    <row r="7" spans="1:20" ht="19.5" customHeight="1">
      <c r="A7" s="183" t="s">
        <v>6</v>
      </c>
      <c r="B7" s="184" t="s">
        <v>6</v>
      </c>
      <c r="C7" s="184" t="s">
        <v>6</v>
      </c>
      <c r="D7" s="184" t="s">
        <v>6</v>
      </c>
      <c r="E7" s="185" t="s">
        <v>209</v>
      </c>
      <c r="F7" s="185" t="s">
        <v>209</v>
      </c>
      <c r="G7" s="185" t="s">
        <v>209</v>
      </c>
      <c r="H7" s="185" t="s">
        <v>210</v>
      </c>
      <c r="I7" s="185" t="s">
        <v>210</v>
      </c>
      <c r="J7" s="185" t="s">
        <v>210</v>
      </c>
      <c r="K7" s="185" t="s">
        <v>211</v>
      </c>
      <c r="L7" s="185" t="s">
        <v>211</v>
      </c>
      <c r="M7" s="185" t="s">
        <v>211</v>
      </c>
      <c r="N7" s="185" t="s">
        <v>211</v>
      </c>
      <c r="O7" s="185" t="s">
        <v>211</v>
      </c>
      <c r="P7" s="185" t="s">
        <v>107</v>
      </c>
      <c r="Q7" s="185" t="s">
        <v>107</v>
      </c>
      <c r="R7" s="185" t="s">
        <v>107</v>
      </c>
      <c r="S7" s="185" t="s">
        <v>107</v>
      </c>
      <c r="T7" s="185" t="s">
        <v>107</v>
      </c>
    </row>
    <row r="8" spans="1:20" ht="19.5" customHeight="1">
      <c r="A8" s="186" t="s">
        <v>121</v>
      </c>
      <c r="B8" s="185" t="s">
        <v>121</v>
      </c>
      <c r="C8" s="185" t="s">
        <v>121</v>
      </c>
      <c r="D8" s="185" t="s">
        <v>122</v>
      </c>
      <c r="E8" s="185" t="s">
        <v>128</v>
      </c>
      <c r="F8" s="185" t="s">
        <v>212</v>
      </c>
      <c r="G8" s="185" t="s">
        <v>213</v>
      </c>
      <c r="H8" s="185" t="s">
        <v>128</v>
      </c>
      <c r="I8" s="185" t="s">
        <v>180</v>
      </c>
      <c r="J8" s="185" t="s">
        <v>181</v>
      </c>
      <c r="K8" s="185" t="s">
        <v>128</v>
      </c>
      <c r="L8" s="185" t="s">
        <v>180</v>
      </c>
      <c r="M8" s="185" t="s">
        <v>180</v>
      </c>
      <c r="N8" s="185" t="s">
        <v>180</v>
      </c>
      <c r="O8" s="185" t="s">
        <v>181</v>
      </c>
      <c r="P8" s="185" t="s">
        <v>128</v>
      </c>
      <c r="Q8" s="185" t="s">
        <v>212</v>
      </c>
      <c r="R8" s="185" t="s">
        <v>213</v>
      </c>
      <c r="S8" s="185" t="s">
        <v>213</v>
      </c>
      <c r="T8" s="185" t="s">
        <v>213</v>
      </c>
    </row>
    <row r="9" spans="1:20" ht="19.5" customHeight="1">
      <c r="A9" s="186" t="s">
        <v>121</v>
      </c>
      <c r="B9" s="185" t="s">
        <v>121</v>
      </c>
      <c r="C9" s="185" t="s">
        <v>121</v>
      </c>
      <c r="D9" s="185" t="s">
        <v>122</v>
      </c>
      <c r="E9" s="185" t="s">
        <v>128</v>
      </c>
      <c r="F9" s="185" t="s">
        <v>212</v>
      </c>
      <c r="G9" s="185" t="s">
        <v>213</v>
      </c>
      <c r="H9" s="185" t="s">
        <v>128</v>
      </c>
      <c r="I9" s="185" t="s">
        <v>180</v>
      </c>
      <c r="J9" s="185" t="s">
        <v>181</v>
      </c>
      <c r="K9" s="185" t="s">
        <v>128</v>
      </c>
      <c r="L9" s="185" t="s">
        <v>123</v>
      </c>
      <c r="M9" s="185" t="s">
        <v>214</v>
      </c>
      <c r="N9" s="185" t="s">
        <v>215</v>
      </c>
      <c r="O9" s="185" t="s">
        <v>181</v>
      </c>
      <c r="P9" s="185" t="s">
        <v>128</v>
      </c>
      <c r="Q9" s="185" t="s">
        <v>212</v>
      </c>
      <c r="R9" s="185" t="s">
        <v>123</v>
      </c>
      <c r="S9" s="185" t="s">
        <v>216</v>
      </c>
      <c r="T9" s="185" t="s">
        <v>217</v>
      </c>
    </row>
    <row r="10" spans="1:20" ht="19.5" customHeight="1">
      <c r="A10" s="186" t="s">
        <v>121</v>
      </c>
      <c r="B10" s="185" t="s">
        <v>121</v>
      </c>
      <c r="C10" s="185" t="s">
        <v>121</v>
      </c>
      <c r="D10" s="185" t="s">
        <v>122</v>
      </c>
      <c r="E10" s="185" t="s">
        <v>128</v>
      </c>
      <c r="F10" s="185" t="s">
        <v>212</v>
      </c>
      <c r="G10" s="185" t="s">
        <v>213</v>
      </c>
      <c r="H10" s="185" t="s">
        <v>128</v>
      </c>
      <c r="I10" s="185" t="s">
        <v>180</v>
      </c>
      <c r="J10" s="185" t="s">
        <v>181</v>
      </c>
      <c r="K10" s="185" t="s">
        <v>128</v>
      </c>
      <c r="L10" s="185" t="s">
        <v>123</v>
      </c>
      <c r="M10" s="185" t="s">
        <v>214</v>
      </c>
      <c r="N10" s="185" t="s">
        <v>215</v>
      </c>
      <c r="O10" s="185" t="s">
        <v>181</v>
      </c>
      <c r="P10" s="185" t="s">
        <v>128</v>
      </c>
      <c r="Q10" s="185" t="s">
        <v>212</v>
      </c>
      <c r="R10" s="185" t="s">
        <v>123</v>
      </c>
      <c r="S10" s="185" t="s">
        <v>216</v>
      </c>
      <c r="T10" s="185" t="s">
        <v>217</v>
      </c>
    </row>
    <row r="11" spans="1:20" ht="19.5" customHeight="1">
      <c r="A11" s="186" t="s">
        <v>125</v>
      </c>
      <c r="B11" s="185" t="s">
        <v>126</v>
      </c>
      <c r="C11" s="185" t="s">
        <v>127</v>
      </c>
      <c r="D11" s="184" t="s">
        <v>10</v>
      </c>
      <c r="E11" s="173" t="s">
        <v>11</v>
      </c>
      <c r="F11" s="173" t="s">
        <v>12</v>
      </c>
      <c r="G11" s="173" t="s">
        <v>20</v>
      </c>
      <c r="H11" s="173" t="s">
        <v>24</v>
      </c>
      <c r="I11" s="173" t="s">
        <v>28</v>
      </c>
      <c r="J11" s="173" t="s">
        <v>32</v>
      </c>
      <c r="K11" s="173" t="s">
        <v>36</v>
      </c>
      <c r="L11" s="173" t="s">
        <v>40</v>
      </c>
      <c r="M11" s="173" t="s">
        <v>43</v>
      </c>
      <c r="N11" s="173" t="s">
        <v>46</v>
      </c>
      <c r="O11" s="173" t="s">
        <v>49</v>
      </c>
      <c r="P11" s="173" t="s">
        <v>52</v>
      </c>
      <c r="Q11" s="173" t="s">
        <v>55</v>
      </c>
      <c r="R11" s="173" t="s">
        <v>58</v>
      </c>
      <c r="S11" s="173" t="s">
        <v>61</v>
      </c>
      <c r="T11" s="173" t="s">
        <v>64</v>
      </c>
    </row>
    <row r="12" spans="1:20" ht="19.5" customHeight="1">
      <c r="A12" s="186" t="s">
        <v>125</v>
      </c>
      <c r="B12" s="185" t="s">
        <v>126</v>
      </c>
      <c r="C12" s="185" t="s">
        <v>127</v>
      </c>
      <c r="D12" s="185" t="s">
        <v>128</v>
      </c>
      <c r="E12" s="187"/>
      <c r="F12" s="187"/>
      <c r="G12" s="187"/>
      <c r="H12" s="187">
        <v>7153453.58</v>
      </c>
      <c r="I12" s="187">
        <v>4612513.58</v>
      </c>
      <c r="J12" s="187">
        <v>2540940</v>
      </c>
      <c r="K12" s="187">
        <v>7153453.58</v>
      </c>
      <c r="L12" s="187">
        <v>4612513.58</v>
      </c>
      <c r="M12" s="187">
        <v>4467298.94</v>
      </c>
      <c r="N12" s="187">
        <v>145214.64</v>
      </c>
      <c r="O12" s="187">
        <v>2540940</v>
      </c>
      <c r="P12" s="187"/>
      <c r="Q12" s="187"/>
      <c r="R12" s="187"/>
      <c r="S12" s="187"/>
      <c r="T12" s="187"/>
    </row>
    <row r="13" spans="1:20" ht="19.5" customHeight="1">
      <c r="A13" s="174" t="s">
        <v>129</v>
      </c>
      <c r="B13" s="188" t="s">
        <v>129</v>
      </c>
      <c r="C13" s="188" t="s">
        <v>129</v>
      </c>
      <c r="D13" s="188" t="s">
        <v>130</v>
      </c>
      <c r="E13" s="187"/>
      <c r="F13" s="187"/>
      <c r="G13" s="187"/>
      <c r="H13" s="187">
        <v>45200</v>
      </c>
      <c r="I13" s="187"/>
      <c r="J13" s="187">
        <v>45200</v>
      </c>
      <c r="K13" s="187">
        <v>45200</v>
      </c>
      <c r="L13" s="187"/>
      <c r="M13" s="187"/>
      <c r="N13" s="187"/>
      <c r="O13" s="187">
        <v>45200</v>
      </c>
      <c r="P13" s="187"/>
      <c r="Q13" s="187"/>
      <c r="R13" s="187"/>
      <c r="S13" s="187"/>
      <c r="T13" s="187"/>
    </row>
    <row r="14" spans="1:20" ht="19.5" customHeight="1">
      <c r="A14" s="174" t="s">
        <v>131</v>
      </c>
      <c r="B14" s="188" t="s">
        <v>131</v>
      </c>
      <c r="C14" s="188" t="s">
        <v>131</v>
      </c>
      <c r="D14" s="188" t="s">
        <v>132</v>
      </c>
      <c r="E14" s="187"/>
      <c r="F14" s="187"/>
      <c r="G14" s="187"/>
      <c r="H14" s="187">
        <v>27200</v>
      </c>
      <c r="I14" s="187"/>
      <c r="J14" s="187">
        <v>27200</v>
      </c>
      <c r="K14" s="187">
        <v>27200</v>
      </c>
      <c r="L14" s="187"/>
      <c r="M14" s="187"/>
      <c r="N14" s="187"/>
      <c r="O14" s="187">
        <v>27200</v>
      </c>
      <c r="P14" s="187"/>
      <c r="Q14" s="187"/>
      <c r="R14" s="187"/>
      <c r="S14" s="187"/>
      <c r="T14" s="187"/>
    </row>
    <row r="15" spans="1:20" ht="19.5" customHeight="1">
      <c r="A15" s="174" t="s">
        <v>133</v>
      </c>
      <c r="B15" s="188" t="s">
        <v>133</v>
      </c>
      <c r="C15" s="188" t="s">
        <v>133</v>
      </c>
      <c r="D15" s="188" t="s">
        <v>134</v>
      </c>
      <c r="E15" s="187"/>
      <c r="F15" s="187"/>
      <c r="G15" s="187"/>
      <c r="H15" s="187">
        <v>27200</v>
      </c>
      <c r="I15" s="187"/>
      <c r="J15" s="187">
        <v>27200</v>
      </c>
      <c r="K15" s="187">
        <v>27200</v>
      </c>
      <c r="L15" s="187"/>
      <c r="M15" s="187"/>
      <c r="N15" s="187"/>
      <c r="O15" s="187">
        <v>27200</v>
      </c>
      <c r="P15" s="187"/>
      <c r="Q15" s="187"/>
      <c r="R15" s="187"/>
      <c r="S15" s="187"/>
      <c r="T15" s="187"/>
    </row>
    <row r="16" spans="1:20" ht="19.5" customHeight="1">
      <c r="A16" s="174" t="s">
        <v>135</v>
      </c>
      <c r="B16" s="188" t="s">
        <v>135</v>
      </c>
      <c r="C16" s="188" t="s">
        <v>135</v>
      </c>
      <c r="D16" s="188" t="s">
        <v>136</v>
      </c>
      <c r="E16" s="187"/>
      <c r="F16" s="187"/>
      <c r="G16" s="187"/>
      <c r="H16" s="187">
        <v>18000</v>
      </c>
      <c r="I16" s="187"/>
      <c r="J16" s="187">
        <v>18000</v>
      </c>
      <c r="K16" s="187">
        <v>18000</v>
      </c>
      <c r="L16" s="187"/>
      <c r="M16" s="187"/>
      <c r="N16" s="187"/>
      <c r="O16" s="187">
        <v>18000</v>
      </c>
      <c r="P16" s="187"/>
      <c r="Q16" s="187"/>
      <c r="R16" s="187"/>
      <c r="S16" s="187"/>
      <c r="T16" s="187"/>
    </row>
    <row r="17" spans="1:20" ht="19.5" customHeight="1">
      <c r="A17" s="174" t="s">
        <v>137</v>
      </c>
      <c r="B17" s="188" t="s">
        <v>137</v>
      </c>
      <c r="C17" s="188" t="s">
        <v>137</v>
      </c>
      <c r="D17" s="188" t="s">
        <v>138</v>
      </c>
      <c r="E17" s="187"/>
      <c r="F17" s="187"/>
      <c r="G17" s="187"/>
      <c r="H17" s="187">
        <v>18000</v>
      </c>
      <c r="I17" s="187"/>
      <c r="J17" s="187">
        <v>18000</v>
      </c>
      <c r="K17" s="187">
        <v>18000</v>
      </c>
      <c r="L17" s="187"/>
      <c r="M17" s="187"/>
      <c r="N17" s="187"/>
      <c r="O17" s="187">
        <v>18000</v>
      </c>
      <c r="P17" s="187"/>
      <c r="Q17" s="187"/>
      <c r="R17" s="187"/>
      <c r="S17" s="187"/>
      <c r="T17" s="187"/>
    </row>
    <row r="18" spans="1:20" ht="19.5" customHeight="1">
      <c r="A18" s="174" t="s">
        <v>139</v>
      </c>
      <c r="B18" s="188" t="s">
        <v>139</v>
      </c>
      <c r="C18" s="188" t="s">
        <v>139</v>
      </c>
      <c r="D18" s="188" t="s">
        <v>140</v>
      </c>
      <c r="E18" s="187"/>
      <c r="F18" s="187"/>
      <c r="G18" s="187"/>
      <c r="H18" s="187">
        <v>491742.15</v>
      </c>
      <c r="I18" s="187">
        <v>491742.15</v>
      </c>
      <c r="J18" s="187"/>
      <c r="K18" s="187">
        <v>491742.15</v>
      </c>
      <c r="L18" s="187">
        <v>491742.15</v>
      </c>
      <c r="M18" s="187">
        <v>487542.15</v>
      </c>
      <c r="N18" s="187">
        <v>4200</v>
      </c>
      <c r="O18" s="187"/>
      <c r="P18" s="187"/>
      <c r="Q18" s="187"/>
      <c r="R18" s="187"/>
      <c r="S18" s="187"/>
      <c r="T18" s="187"/>
    </row>
    <row r="19" spans="1:20" ht="19.5" customHeight="1">
      <c r="A19" s="174" t="s">
        <v>141</v>
      </c>
      <c r="B19" s="188" t="s">
        <v>141</v>
      </c>
      <c r="C19" s="188" t="s">
        <v>141</v>
      </c>
      <c r="D19" s="188" t="s">
        <v>142</v>
      </c>
      <c r="E19" s="187"/>
      <c r="F19" s="187"/>
      <c r="G19" s="187"/>
      <c r="H19" s="187">
        <v>491742.15</v>
      </c>
      <c r="I19" s="187">
        <v>491742.15</v>
      </c>
      <c r="J19" s="187"/>
      <c r="K19" s="187">
        <v>491742.15</v>
      </c>
      <c r="L19" s="187">
        <v>491742.15</v>
      </c>
      <c r="M19" s="187">
        <v>487542.15</v>
      </c>
      <c r="N19" s="187">
        <v>4200</v>
      </c>
      <c r="O19" s="187"/>
      <c r="P19" s="187"/>
      <c r="Q19" s="187"/>
      <c r="R19" s="187"/>
      <c r="S19" s="187"/>
      <c r="T19" s="187"/>
    </row>
    <row r="20" spans="1:20" ht="19.5" customHeight="1">
      <c r="A20" s="174" t="s">
        <v>143</v>
      </c>
      <c r="B20" s="188" t="s">
        <v>143</v>
      </c>
      <c r="C20" s="188" t="s">
        <v>143</v>
      </c>
      <c r="D20" s="188" t="s">
        <v>144</v>
      </c>
      <c r="E20" s="187"/>
      <c r="F20" s="187"/>
      <c r="G20" s="187"/>
      <c r="H20" s="187">
        <v>4200</v>
      </c>
      <c r="I20" s="187">
        <v>4200</v>
      </c>
      <c r="J20" s="187"/>
      <c r="K20" s="187">
        <v>4200</v>
      </c>
      <c r="L20" s="187">
        <v>4200</v>
      </c>
      <c r="M20" s="187"/>
      <c r="N20" s="187">
        <v>4200</v>
      </c>
      <c r="O20" s="187"/>
      <c r="P20" s="187"/>
      <c r="Q20" s="187"/>
      <c r="R20" s="187"/>
      <c r="S20" s="187"/>
      <c r="T20" s="187"/>
    </row>
    <row r="21" spans="1:20" ht="19.5" customHeight="1">
      <c r="A21" s="174" t="s">
        <v>145</v>
      </c>
      <c r="B21" s="188" t="s">
        <v>145</v>
      </c>
      <c r="C21" s="188" t="s">
        <v>145</v>
      </c>
      <c r="D21" s="188" t="s">
        <v>146</v>
      </c>
      <c r="E21" s="187"/>
      <c r="F21" s="187"/>
      <c r="G21" s="187"/>
      <c r="H21" s="187">
        <v>387073.28</v>
      </c>
      <c r="I21" s="187">
        <v>387073.28</v>
      </c>
      <c r="J21" s="187"/>
      <c r="K21" s="187">
        <v>387073.28</v>
      </c>
      <c r="L21" s="187">
        <v>387073.28</v>
      </c>
      <c r="M21" s="187">
        <v>387073.28</v>
      </c>
      <c r="N21" s="187"/>
      <c r="O21" s="187"/>
      <c r="P21" s="187"/>
      <c r="Q21" s="187"/>
      <c r="R21" s="187"/>
      <c r="S21" s="187"/>
      <c r="T21" s="187"/>
    </row>
    <row r="22" spans="1:20" ht="19.5" customHeight="1">
      <c r="A22" s="174" t="s">
        <v>147</v>
      </c>
      <c r="B22" s="188" t="s">
        <v>147</v>
      </c>
      <c r="C22" s="188" t="s">
        <v>147</v>
      </c>
      <c r="D22" s="188" t="s">
        <v>148</v>
      </c>
      <c r="E22" s="187"/>
      <c r="F22" s="187"/>
      <c r="G22" s="187"/>
      <c r="H22" s="187">
        <v>100468.87</v>
      </c>
      <c r="I22" s="187">
        <v>100468.87</v>
      </c>
      <c r="J22" s="187"/>
      <c r="K22" s="187">
        <v>100468.87</v>
      </c>
      <c r="L22" s="187">
        <v>100468.87</v>
      </c>
      <c r="M22" s="187">
        <v>100468.87</v>
      </c>
      <c r="N22" s="187"/>
      <c r="O22" s="187"/>
      <c r="P22" s="187"/>
      <c r="Q22" s="187"/>
      <c r="R22" s="187"/>
      <c r="S22" s="187"/>
      <c r="T22" s="187"/>
    </row>
    <row r="23" spans="1:20" ht="19.5" customHeight="1">
      <c r="A23" s="174" t="s">
        <v>149</v>
      </c>
      <c r="B23" s="188" t="s">
        <v>149</v>
      </c>
      <c r="C23" s="188" t="s">
        <v>149</v>
      </c>
      <c r="D23" s="188" t="s">
        <v>150</v>
      </c>
      <c r="E23" s="187"/>
      <c r="F23" s="187"/>
      <c r="G23" s="187"/>
      <c r="H23" s="187">
        <v>387116.6</v>
      </c>
      <c r="I23" s="187">
        <v>387116.6</v>
      </c>
      <c r="J23" s="187"/>
      <c r="K23" s="187">
        <v>387116.6</v>
      </c>
      <c r="L23" s="187">
        <v>387116.6</v>
      </c>
      <c r="M23" s="187">
        <v>387116.6</v>
      </c>
      <c r="N23" s="187"/>
      <c r="O23" s="187"/>
      <c r="P23" s="187"/>
      <c r="Q23" s="187"/>
      <c r="R23" s="187"/>
      <c r="S23" s="187"/>
      <c r="T23" s="187"/>
    </row>
    <row r="24" spans="1:20" ht="19.5" customHeight="1">
      <c r="A24" s="174" t="s">
        <v>151</v>
      </c>
      <c r="B24" s="188" t="s">
        <v>151</v>
      </c>
      <c r="C24" s="188" t="s">
        <v>151</v>
      </c>
      <c r="D24" s="188" t="s">
        <v>152</v>
      </c>
      <c r="E24" s="187"/>
      <c r="F24" s="187"/>
      <c r="G24" s="187"/>
      <c r="H24" s="187">
        <v>387116.6</v>
      </c>
      <c r="I24" s="187">
        <v>387116.6</v>
      </c>
      <c r="J24" s="187"/>
      <c r="K24" s="187">
        <v>387116.6</v>
      </c>
      <c r="L24" s="187">
        <v>387116.6</v>
      </c>
      <c r="M24" s="187">
        <v>387116.6</v>
      </c>
      <c r="N24" s="187"/>
      <c r="O24" s="187"/>
      <c r="P24" s="187"/>
      <c r="Q24" s="187"/>
      <c r="R24" s="187"/>
      <c r="S24" s="187"/>
      <c r="T24" s="187"/>
    </row>
    <row r="25" spans="1:20" ht="19.5" customHeight="1">
      <c r="A25" s="174" t="s">
        <v>153</v>
      </c>
      <c r="B25" s="188" t="s">
        <v>153</v>
      </c>
      <c r="C25" s="188" t="s">
        <v>153</v>
      </c>
      <c r="D25" s="188" t="s">
        <v>154</v>
      </c>
      <c r="E25" s="187"/>
      <c r="F25" s="187"/>
      <c r="G25" s="187"/>
      <c r="H25" s="187">
        <v>236714.2</v>
      </c>
      <c r="I25" s="187">
        <v>236714.2</v>
      </c>
      <c r="J25" s="187"/>
      <c r="K25" s="187">
        <v>236714.2</v>
      </c>
      <c r="L25" s="187">
        <v>236714.2</v>
      </c>
      <c r="M25" s="187">
        <v>236714.2</v>
      </c>
      <c r="N25" s="187"/>
      <c r="O25" s="187"/>
      <c r="P25" s="187"/>
      <c r="Q25" s="187"/>
      <c r="R25" s="187"/>
      <c r="S25" s="187"/>
      <c r="T25" s="187"/>
    </row>
    <row r="26" spans="1:20" ht="19.5" customHeight="1">
      <c r="A26" s="174" t="s">
        <v>155</v>
      </c>
      <c r="B26" s="188" t="s">
        <v>155</v>
      </c>
      <c r="C26" s="188" t="s">
        <v>155</v>
      </c>
      <c r="D26" s="188" t="s">
        <v>156</v>
      </c>
      <c r="E26" s="187"/>
      <c r="F26" s="187"/>
      <c r="G26" s="187"/>
      <c r="H26" s="187">
        <v>150402.4</v>
      </c>
      <c r="I26" s="187">
        <v>150402.4</v>
      </c>
      <c r="J26" s="187"/>
      <c r="K26" s="187">
        <v>150402.4</v>
      </c>
      <c r="L26" s="187">
        <v>150402.4</v>
      </c>
      <c r="M26" s="187">
        <v>150402.4</v>
      </c>
      <c r="N26" s="187"/>
      <c r="O26" s="187"/>
      <c r="P26" s="187"/>
      <c r="Q26" s="187"/>
      <c r="R26" s="187"/>
      <c r="S26" s="187"/>
      <c r="T26" s="187"/>
    </row>
    <row r="27" spans="1:20" ht="19.5" customHeight="1">
      <c r="A27" s="174" t="s">
        <v>157</v>
      </c>
      <c r="B27" s="188" t="s">
        <v>157</v>
      </c>
      <c r="C27" s="188" t="s">
        <v>157</v>
      </c>
      <c r="D27" s="188" t="s">
        <v>158</v>
      </c>
      <c r="E27" s="187"/>
      <c r="F27" s="187"/>
      <c r="G27" s="187"/>
      <c r="H27" s="187">
        <v>5863078.83</v>
      </c>
      <c r="I27" s="187">
        <v>3367338.83</v>
      </c>
      <c r="J27" s="187">
        <v>2495740</v>
      </c>
      <c r="K27" s="187">
        <v>5863078.83</v>
      </c>
      <c r="L27" s="187">
        <v>3367338.83</v>
      </c>
      <c r="M27" s="187">
        <v>3226324.19</v>
      </c>
      <c r="N27" s="187">
        <v>141014.64</v>
      </c>
      <c r="O27" s="187">
        <v>2495740</v>
      </c>
      <c r="P27" s="187"/>
      <c r="Q27" s="187"/>
      <c r="R27" s="187"/>
      <c r="S27" s="187"/>
      <c r="T27" s="187"/>
    </row>
    <row r="28" spans="1:20" ht="19.5" customHeight="1">
      <c r="A28" s="174" t="s">
        <v>159</v>
      </c>
      <c r="B28" s="188" t="s">
        <v>159</v>
      </c>
      <c r="C28" s="188" t="s">
        <v>159</v>
      </c>
      <c r="D28" s="188" t="s">
        <v>160</v>
      </c>
      <c r="E28" s="187"/>
      <c r="F28" s="187"/>
      <c r="G28" s="187"/>
      <c r="H28" s="187">
        <v>5247078.83</v>
      </c>
      <c r="I28" s="187">
        <v>3367338.83</v>
      </c>
      <c r="J28" s="187">
        <v>1879740</v>
      </c>
      <c r="K28" s="187">
        <v>5247078.83</v>
      </c>
      <c r="L28" s="187">
        <v>3367338.83</v>
      </c>
      <c r="M28" s="187">
        <v>3226324.19</v>
      </c>
      <c r="N28" s="187">
        <v>141014.64</v>
      </c>
      <c r="O28" s="187">
        <v>1879740</v>
      </c>
      <c r="P28" s="187"/>
      <c r="Q28" s="187"/>
      <c r="R28" s="187"/>
      <c r="S28" s="187"/>
      <c r="T28" s="187"/>
    </row>
    <row r="29" spans="1:20" ht="19.5" customHeight="1">
      <c r="A29" s="174" t="s">
        <v>161</v>
      </c>
      <c r="B29" s="188" t="s">
        <v>161</v>
      </c>
      <c r="C29" s="188" t="s">
        <v>161</v>
      </c>
      <c r="D29" s="188" t="s">
        <v>162</v>
      </c>
      <c r="E29" s="187"/>
      <c r="F29" s="187"/>
      <c r="G29" s="187"/>
      <c r="H29" s="187">
        <v>3367338.83</v>
      </c>
      <c r="I29" s="187">
        <v>3367338.83</v>
      </c>
      <c r="J29" s="187"/>
      <c r="K29" s="187">
        <v>3367338.83</v>
      </c>
      <c r="L29" s="187">
        <v>3367338.83</v>
      </c>
      <c r="M29" s="187">
        <v>3226324.19</v>
      </c>
      <c r="N29" s="187">
        <v>141014.64</v>
      </c>
      <c r="O29" s="187"/>
      <c r="P29" s="187"/>
      <c r="Q29" s="187"/>
      <c r="R29" s="187"/>
      <c r="S29" s="187"/>
      <c r="T29" s="187"/>
    </row>
    <row r="30" spans="1:20" ht="19.5" customHeight="1">
      <c r="A30" s="174" t="s">
        <v>163</v>
      </c>
      <c r="B30" s="188" t="s">
        <v>163</v>
      </c>
      <c r="C30" s="188" t="s">
        <v>163</v>
      </c>
      <c r="D30" s="188" t="s">
        <v>164</v>
      </c>
      <c r="E30" s="187"/>
      <c r="F30" s="187"/>
      <c r="G30" s="187"/>
      <c r="H30" s="187">
        <v>6740</v>
      </c>
      <c r="I30" s="187"/>
      <c r="J30" s="187">
        <v>6740</v>
      </c>
      <c r="K30" s="187">
        <v>6740</v>
      </c>
      <c r="L30" s="187"/>
      <c r="M30" s="187"/>
      <c r="N30" s="187"/>
      <c r="O30" s="187">
        <v>6740</v>
      </c>
      <c r="P30" s="187"/>
      <c r="Q30" s="187"/>
      <c r="R30" s="187"/>
      <c r="S30" s="187"/>
      <c r="T30" s="187"/>
    </row>
    <row r="31" spans="1:20" ht="19.5" customHeight="1">
      <c r="A31" s="174">
        <v>2130125</v>
      </c>
      <c r="B31" s="188" t="s">
        <v>165</v>
      </c>
      <c r="C31" s="188" t="s">
        <v>165</v>
      </c>
      <c r="D31" s="188" t="s">
        <v>166</v>
      </c>
      <c r="E31" s="187"/>
      <c r="F31" s="187"/>
      <c r="G31" s="187"/>
      <c r="H31" s="187">
        <v>1873000</v>
      </c>
      <c r="I31" s="187"/>
      <c r="J31" s="187">
        <v>1873000</v>
      </c>
      <c r="K31" s="187">
        <v>1873000</v>
      </c>
      <c r="L31" s="187"/>
      <c r="M31" s="187"/>
      <c r="N31" s="187"/>
      <c r="O31" s="187">
        <v>1873000</v>
      </c>
      <c r="P31" s="187"/>
      <c r="Q31" s="187"/>
      <c r="R31" s="187"/>
      <c r="S31" s="187"/>
      <c r="T31" s="187"/>
    </row>
    <row r="32" spans="1:20" ht="19.5" customHeight="1">
      <c r="A32" s="174" t="s">
        <v>167</v>
      </c>
      <c r="B32" s="188" t="s">
        <v>167</v>
      </c>
      <c r="C32" s="188" t="s">
        <v>167</v>
      </c>
      <c r="D32" s="188" t="s">
        <v>168</v>
      </c>
      <c r="E32" s="187"/>
      <c r="F32" s="187"/>
      <c r="G32" s="187"/>
      <c r="H32" s="187">
        <v>616000</v>
      </c>
      <c r="I32" s="187"/>
      <c r="J32" s="187">
        <v>616000</v>
      </c>
      <c r="K32" s="187">
        <v>616000</v>
      </c>
      <c r="L32" s="187"/>
      <c r="M32" s="187"/>
      <c r="N32" s="187"/>
      <c r="O32" s="187">
        <v>616000</v>
      </c>
      <c r="P32" s="187"/>
      <c r="Q32" s="187"/>
      <c r="R32" s="187"/>
      <c r="S32" s="187"/>
      <c r="T32" s="187"/>
    </row>
    <row r="33" spans="1:20" ht="19.5" customHeight="1">
      <c r="A33" s="174" t="s">
        <v>169</v>
      </c>
      <c r="B33" s="188" t="s">
        <v>169</v>
      </c>
      <c r="C33" s="188" t="s">
        <v>169</v>
      </c>
      <c r="D33" s="188" t="s">
        <v>170</v>
      </c>
      <c r="E33" s="187"/>
      <c r="F33" s="187"/>
      <c r="G33" s="187"/>
      <c r="H33" s="187">
        <v>616000</v>
      </c>
      <c r="I33" s="187"/>
      <c r="J33" s="187">
        <v>616000</v>
      </c>
      <c r="K33" s="187">
        <v>616000</v>
      </c>
      <c r="L33" s="187"/>
      <c r="M33" s="187"/>
      <c r="N33" s="187"/>
      <c r="O33" s="187">
        <v>616000</v>
      </c>
      <c r="P33" s="187"/>
      <c r="Q33" s="187"/>
      <c r="R33" s="187"/>
      <c r="S33" s="187"/>
      <c r="T33" s="187"/>
    </row>
    <row r="34" spans="1:20" ht="19.5" customHeight="1">
      <c r="A34" s="174" t="s">
        <v>171</v>
      </c>
      <c r="B34" s="188" t="s">
        <v>171</v>
      </c>
      <c r="C34" s="188" t="s">
        <v>171</v>
      </c>
      <c r="D34" s="188" t="s">
        <v>172</v>
      </c>
      <c r="E34" s="187"/>
      <c r="F34" s="187"/>
      <c r="G34" s="187"/>
      <c r="H34" s="187">
        <v>366316</v>
      </c>
      <c r="I34" s="187">
        <v>366316</v>
      </c>
      <c r="J34" s="187"/>
      <c r="K34" s="187">
        <v>366316</v>
      </c>
      <c r="L34" s="187">
        <v>366316</v>
      </c>
      <c r="M34" s="187">
        <v>366316</v>
      </c>
      <c r="N34" s="187"/>
      <c r="O34" s="187"/>
      <c r="P34" s="187"/>
      <c r="Q34" s="187"/>
      <c r="R34" s="187"/>
      <c r="S34" s="187"/>
      <c r="T34" s="187"/>
    </row>
    <row r="35" spans="1:20" ht="19.5" customHeight="1">
      <c r="A35" s="174" t="s">
        <v>173</v>
      </c>
      <c r="B35" s="188" t="s">
        <v>173</v>
      </c>
      <c r="C35" s="188" t="s">
        <v>173</v>
      </c>
      <c r="D35" s="188" t="s">
        <v>174</v>
      </c>
      <c r="E35" s="187"/>
      <c r="F35" s="187"/>
      <c r="G35" s="187"/>
      <c r="H35" s="187">
        <v>366316</v>
      </c>
      <c r="I35" s="187">
        <v>366316</v>
      </c>
      <c r="J35" s="187"/>
      <c r="K35" s="187">
        <v>366316</v>
      </c>
      <c r="L35" s="187">
        <v>366316</v>
      </c>
      <c r="M35" s="187">
        <v>366316</v>
      </c>
      <c r="N35" s="187"/>
      <c r="O35" s="187"/>
      <c r="P35" s="187"/>
      <c r="Q35" s="187"/>
      <c r="R35" s="187"/>
      <c r="S35" s="187"/>
      <c r="T35" s="187"/>
    </row>
    <row r="36" spans="1:20" ht="19.5" customHeight="1">
      <c r="A36" s="174" t="s">
        <v>175</v>
      </c>
      <c r="B36" s="188" t="s">
        <v>175</v>
      </c>
      <c r="C36" s="188" t="s">
        <v>175</v>
      </c>
      <c r="D36" s="188" t="s">
        <v>176</v>
      </c>
      <c r="E36" s="187"/>
      <c r="F36" s="187"/>
      <c r="G36" s="187"/>
      <c r="H36" s="187">
        <v>366316</v>
      </c>
      <c r="I36" s="187">
        <v>366316</v>
      </c>
      <c r="J36" s="187"/>
      <c r="K36" s="187">
        <v>366316</v>
      </c>
      <c r="L36" s="187">
        <v>366316</v>
      </c>
      <c r="M36" s="187">
        <v>366316</v>
      </c>
      <c r="N36" s="187"/>
      <c r="O36" s="187"/>
      <c r="P36" s="187"/>
      <c r="Q36" s="187"/>
      <c r="R36" s="187"/>
      <c r="S36" s="187"/>
      <c r="T36" s="187"/>
    </row>
    <row r="37" spans="1:20" ht="19.5" customHeight="1">
      <c r="A37" s="174" t="s">
        <v>218</v>
      </c>
      <c r="B37" s="188" t="s">
        <v>218</v>
      </c>
      <c r="C37" s="188" t="s">
        <v>218</v>
      </c>
      <c r="D37" s="188" t="s">
        <v>218</v>
      </c>
      <c r="E37" s="188" t="s">
        <v>218</v>
      </c>
      <c r="F37" s="188" t="s">
        <v>218</v>
      </c>
      <c r="G37" s="188" t="s">
        <v>218</v>
      </c>
      <c r="H37" s="188" t="s">
        <v>218</v>
      </c>
      <c r="I37" s="188" t="s">
        <v>218</v>
      </c>
      <c r="J37" s="188" t="s">
        <v>218</v>
      </c>
      <c r="K37" s="188" t="s">
        <v>218</v>
      </c>
      <c r="L37" s="188" t="s">
        <v>218</v>
      </c>
      <c r="M37" s="188" t="s">
        <v>218</v>
      </c>
      <c r="N37" s="188" t="s">
        <v>218</v>
      </c>
      <c r="O37" s="188" t="s">
        <v>218</v>
      </c>
      <c r="P37" s="188" t="s">
        <v>218</v>
      </c>
      <c r="Q37" s="188" t="s">
        <v>218</v>
      </c>
      <c r="R37" s="188" t="s">
        <v>218</v>
      </c>
      <c r="S37" s="188" t="s">
        <v>218</v>
      </c>
      <c r="T37" s="188" t="s">
        <v>218</v>
      </c>
    </row>
    <row r="38" spans="1:20" ht="409.5" customHeight="1" hidden="1">
      <c r="A38" s="190"/>
      <c r="B38" s="191"/>
      <c r="C38" s="191"/>
      <c r="D38" s="191"/>
      <c r="E38" s="191"/>
      <c r="F38" s="191"/>
      <c r="G38" s="191"/>
      <c r="H38" s="191"/>
      <c r="I38" s="191"/>
      <c r="J38" s="192"/>
      <c r="K38" s="191"/>
      <c r="L38" s="191"/>
      <c r="M38" s="191"/>
      <c r="N38" s="191"/>
      <c r="O38" s="191"/>
      <c r="P38" s="191"/>
      <c r="Q38" s="191"/>
      <c r="R38" s="191"/>
      <c r="S38" s="191"/>
      <c r="T38" s="191"/>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5">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9"/>
      <c r="B1" s="162"/>
      <c r="C1" s="162"/>
      <c r="D1" s="162"/>
      <c r="E1" s="163" t="s">
        <v>219</v>
      </c>
      <c r="F1" s="162"/>
      <c r="G1" s="162"/>
      <c r="H1" s="162"/>
      <c r="I1" s="162"/>
    </row>
    <row r="2" spans="1:9" ht="409.5" customHeight="1" hidden="1">
      <c r="A2" s="180"/>
      <c r="B2" s="165"/>
      <c r="C2" s="165"/>
      <c r="D2" s="165"/>
      <c r="E2" s="165"/>
      <c r="F2" s="165"/>
      <c r="G2" s="165"/>
      <c r="H2" s="165"/>
      <c r="I2" s="165"/>
    </row>
    <row r="3" spans="1:9" ht="409.5" customHeight="1" hidden="1">
      <c r="A3" s="180"/>
      <c r="B3" s="165"/>
      <c r="C3" s="165"/>
      <c r="D3" s="165"/>
      <c r="E3" s="165"/>
      <c r="F3" s="165"/>
      <c r="G3" s="165"/>
      <c r="H3" s="165"/>
      <c r="I3" s="165"/>
    </row>
    <row r="4" spans="1:9" ht="409.5" customHeight="1" hidden="1">
      <c r="A4" s="180"/>
      <c r="B4" s="165"/>
      <c r="C4" s="165"/>
      <c r="D4" s="165"/>
      <c r="E4" s="165"/>
      <c r="F4" s="165"/>
      <c r="G4" s="165"/>
      <c r="H4" s="165"/>
      <c r="I4" s="165"/>
    </row>
    <row r="5" spans="1:9" ht="409.5" customHeight="1" hidden="1">
      <c r="A5" s="180"/>
      <c r="B5" s="165"/>
      <c r="C5" s="165"/>
      <c r="D5" s="165"/>
      <c r="E5" s="165"/>
      <c r="F5" s="165"/>
      <c r="G5" s="165"/>
      <c r="H5" s="165"/>
      <c r="I5" s="165"/>
    </row>
    <row r="6" spans="1:9" ht="409.5" customHeight="1" hidden="1">
      <c r="A6" s="180"/>
      <c r="B6" s="165"/>
      <c r="C6" s="165"/>
      <c r="D6" s="165"/>
      <c r="E6" s="165"/>
      <c r="F6" s="165"/>
      <c r="G6" s="165"/>
      <c r="H6" s="165"/>
      <c r="I6" s="165"/>
    </row>
    <row r="7" spans="1:9" ht="13.5" customHeight="1">
      <c r="A7" s="164"/>
      <c r="B7" s="165"/>
      <c r="C7" s="165"/>
      <c r="D7" s="165"/>
      <c r="E7" s="165"/>
      <c r="F7" s="165"/>
      <c r="G7" s="165"/>
      <c r="H7" s="165"/>
      <c r="I7" s="166" t="s">
        <v>220</v>
      </c>
    </row>
    <row r="8" spans="1:9" ht="13.5" customHeight="1">
      <c r="A8" s="167" t="s">
        <v>2</v>
      </c>
      <c r="B8" s="168"/>
      <c r="C8" s="168"/>
      <c r="D8" s="168"/>
      <c r="E8" s="195"/>
      <c r="F8" s="168"/>
      <c r="G8" s="168"/>
      <c r="H8" s="168"/>
      <c r="I8" s="169" t="s">
        <v>3</v>
      </c>
    </row>
    <row r="9" spans="1:9" ht="19.5" customHeight="1">
      <c r="A9" s="186" t="s">
        <v>214</v>
      </c>
      <c r="B9" s="185" t="s">
        <v>214</v>
      </c>
      <c r="C9" s="185" t="s">
        <v>214</v>
      </c>
      <c r="D9" s="185" t="s">
        <v>215</v>
      </c>
      <c r="E9" s="185" t="s">
        <v>215</v>
      </c>
      <c r="F9" s="185" t="s">
        <v>215</v>
      </c>
      <c r="G9" s="185" t="s">
        <v>215</v>
      </c>
      <c r="H9" s="185" t="s">
        <v>215</v>
      </c>
      <c r="I9" s="185" t="s">
        <v>215</v>
      </c>
    </row>
    <row r="10" spans="1:9" ht="19.5" customHeight="1">
      <c r="A10" s="186" t="s">
        <v>221</v>
      </c>
      <c r="B10" s="185" t="s">
        <v>122</v>
      </c>
      <c r="C10" s="185" t="s">
        <v>8</v>
      </c>
      <c r="D10" s="185" t="s">
        <v>221</v>
      </c>
      <c r="E10" s="185" t="s">
        <v>122</v>
      </c>
      <c r="F10" s="185" t="s">
        <v>8</v>
      </c>
      <c r="G10" s="185" t="s">
        <v>221</v>
      </c>
      <c r="H10" s="185" t="s">
        <v>122</v>
      </c>
      <c r="I10" s="185" t="s">
        <v>8</v>
      </c>
    </row>
    <row r="11" spans="1:9" ht="19.5" customHeight="1">
      <c r="A11" s="186" t="s">
        <v>221</v>
      </c>
      <c r="B11" s="185" t="s">
        <v>122</v>
      </c>
      <c r="C11" s="185" t="s">
        <v>8</v>
      </c>
      <c r="D11" s="185" t="s">
        <v>221</v>
      </c>
      <c r="E11" s="185" t="s">
        <v>122</v>
      </c>
      <c r="F11" s="185" t="s">
        <v>8</v>
      </c>
      <c r="G11" s="185" t="s">
        <v>221</v>
      </c>
      <c r="H11" s="185" t="s">
        <v>122</v>
      </c>
      <c r="I11" s="185" t="s">
        <v>8</v>
      </c>
    </row>
    <row r="12" spans="1:9" ht="19.5" customHeight="1">
      <c r="A12" s="174" t="s">
        <v>222</v>
      </c>
      <c r="B12" s="188" t="s">
        <v>223</v>
      </c>
      <c r="C12" s="187">
        <v>4461958.94</v>
      </c>
      <c r="D12" s="188" t="s">
        <v>224</v>
      </c>
      <c r="E12" s="188" t="s">
        <v>225</v>
      </c>
      <c r="F12" s="187">
        <v>145214.64</v>
      </c>
      <c r="G12" s="188" t="s">
        <v>226</v>
      </c>
      <c r="H12" s="188" t="s">
        <v>227</v>
      </c>
      <c r="I12" s="187"/>
    </row>
    <row r="13" spans="1:9" ht="19.5" customHeight="1">
      <c r="A13" s="174" t="s">
        <v>228</v>
      </c>
      <c r="B13" s="188" t="s">
        <v>229</v>
      </c>
      <c r="C13" s="187">
        <v>1180071</v>
      </c>
      <c r="D13" s="188" t="s">
        <v>230</v>
      </c>
      <c r="E13" s="188" t="s">
        <v>231</v>
      </c>
      <c r="F13" s="187">
        <v>17437.38</v>
      </c>
      <c r="G13" s="188" t="s">
        <v>232</v>
      </c>
      <c r="H13" s="188" t="s">
        <v>233</v>
      </c>
      <c r="I13" s="187"/>
    </row>
    <row r="14" spans="1:9" ht="19.5" customHeight="1">
      <c r="A14" s="174" t="s">
        <v>234</v>
      </c>
      <c r="B14" s="188" t="s">
        <v>235</v>
      </c>
      <c r="C14" s="187">
        <v>207982</v>
      </c>
      <c r="D14" s="188" t="s">
        <v>236</v>
      </c>
      <c r="E14" s="188" t="s">
        <v>237</v>
      </c>
      <c r="F14" s="187"/>
      <c r="G14" s="188" t="s">
        <v>238</v>
      </c>
      <c r="H14" s="188" t="s">
        <v>239</v>
      </c>
      <c r="I14" s="187"/>
    </row>
    <row r="15" spans="1:9" ht="19.5" customHeight="1">
      <c r="A15" s="174" t="s">
        <v>240</v>
      </c>
      <c r="B15" s="188" t="s">
        <v>241</v>
      </c>
      <c r="C15" s="187"/>
      <c r="D15" s="188" t="s">
        <v>242</v>
      </c>
      <c r="E15" s="188" t="s">
        <v>243</v>
      </c>
      <c r="F15" s="187"/>
      <c r="G15" s="188" t="s">
        <v>244</v>
      </c>
      <c r="H15" s="188" t="s">
        <v>245</v>
      </c>
      <c r="I15" s="187"/>
    </row>
    <row r="16" spans="1:9" ht="19.5" customHeight="1">
      <c r="A16" s="174" t="s">
        <v>246</v>
      </c>
      <c r="B16" s="188" t="s">
        <v>247</v>
      </c>
      <c r="C16" s="187"/>
      <c r="D16" s="188" t="s">
        <v>248</v>
      </c>
      <c r="E16" s="188" t="s">
        <v>249</v>
      </c>
      <c r="F16" s="187"/>
      <c r="G16" s="188" t="s">
        <v>250</v>
      </c>
      <c r="H16" s="188" t="s">
        <v>251</v>
      </c>
      <c r="I16" s="187"/>
    </row>
    <row r="17" spans="1:9" ht="19.5" customHeight="1">
      <c r="A17" s="174" t="s">
        <v>252</v>
      </c>
      <c r="B17" s="188" t="s">
        <v>253</v>
      </c>
      <c r="C17" s="187">
        <v>1809409</v>
      </c>
      <c r="D17" s="188" t="s">
        <v>254</v>
      </c>
      <c r="E17" s="188" t="s">
        <v>255</v>
      </c>
      <c r="F17" s="187">
        <v>677.7</v>
      </c>
      <c r="G17" s="188" t="s">
        <v>256</v>
      </c>
      <c r="H17" s="188" t="s">
        <v>257</v>
      </c>
      <c r="I17" s="187"/>
    </row>
    <row r="18" spans="1:9" ht="19.5" customHeight="1">
      <c r="A18" s="174" t="s">
        <v>258</v>
      </c>
      <c r="B18" s="188" t="s">
        <v>259</v>
      </c>
      <c r="C18" s="187">
        <v>387073.28</v>
      </c>
      <c r="D18" s="188" t="s">
        <v>260</v>
      </c>
      <c r="E18" s="188" t="s">
        <v>261</v>
      </c>
      <c r="F18" s="187">
        <v>3580.19</v>
      </c>
      <c r="G18" s="188" t="s">
        <v>262</v>
      </c>
      <c r="H18" s="188" t="s">
        <v>263</v>
      </c>
      <c r="I18" s="187"/>
    </row>
    <row r="19" spans="1:9" ht="19.5" customHeight="1">
      <c r="A19" s="174" t="s">
        <v>264</v>
      </c>
      <c r="B19" s="188" t="s">
        <v>265</v>
      </c>
      <c r="C19" s="187">
        <v>100468.87</v>
      </c>
      <c r="D19" s="188" t="s">
        <v>266</v>
      </c>
      <c r="E19" s="188" t="s">
        <v>267</v>
      </c>
      <c r="F19" s="187">
        <v>706</v>
      </c>
      <c r="G19" s="188" t="s">
        <v>268</v>
      </c>
      <c r="H19" s="188" t="s">
        <v>269</v>
      </c>
      <c r="I19" s="187"/>
    </row>
    <row r="20" spans="1:9" ht="19.5" customHeight="1">
      <c r="A20" s="174" t="s">
        <v>270</v>
      </c>
      <c r="B20" s="188" t="s">
        <v>271</v>
      </c>
      <c r="C20" s="187">
        <v>231663.7</v>
      </c>
      <c r="D20" s="188" t="s">
        <v>272</v>
      </c>
      <c r="E20" s="188" t="s">
        <v>273</v>
      </c>
      <c r="F20" s="187"/>
      <c r="G20" s="188" t="s">
        <v>274</v>
      </c>
      <c r="H20" s="188" t="s">
        <v>275</v>
      </c>
      <c r="I20" s="187"/>
    </row>
    <row r="21" spans="1:9" ht="19.5" customHeight="1">
      <c r="A21" s="174" t="s">
        <v>276</v>
      </c>
      <c r="B21" s="188" t="s">
        <v>277</v>
      </c>
      <c r="C21" s="187">
        <v>150402.4</v>
      </c>
      <c r="D21" s="188" t="s">
        <v>278</v>
      </c>
      <c r="E21" s="188" t="s">
        <v>279</v>
      </c>
      <c r="F21" s="187"/>
      <c r="G21" s="188" t="s">
        <v>280</v>
      </c>
      <c r="H21" s="188" t="s">
        <v>281</v>
      </c>
      <c r="I21" s="187"/>
    </row>
    <row r="22" spans="1:9" ht="19.5" customHeight="1">
      <c r="A22" s="174" t="s">
        <v>282</v>
      </c>
      <c r="B22" s="188" t="s">
        <v>283</v>
      </c>
      <c r="C22" s="187">
        <v>28572.69</v>
      </c>
      <c r="D22" s="188" t="s">
        <v>284</v>
      </c>
      <c r="E22" s="188" t="s">
        <v>285</v>
      </c>
      <c r="F22" s="187">
        <v>12608</v>
      </c>
      <c r="G22" s="188" t="s">
        <v>286</v>
      </c>
      <c r="H22" s="188" t="s">
        <v>287</v>
      </c>
      <c r="I22" s="187"/>
    </row>
    <row r="23" spans="1:9" ht="19.5" customHeight="1">
      <c r="A23" s="174" t="s">
        <v>288</v>
      </c>
      <c r="B23" s="188" t="s">
        <v>176</v>
      </c>
      <c r="C23" s="187">
        <v>366316</v>
      </c>
      <c r="D23" s="188" t="s">
        <v>289</v>
      </c>
      <c r="E23" s="188" t="s">
        <v>290</v>
      </c>
      <c r="F23" s="187"/>
      <c r="G23" s="188" t="s">
        <v>291</v>
      </c>
      <c r="H23" s="188" t="s">
        <v>292</v>
      </c>
      <c r="I23" s="187"/>
    </row>
    <row r="24" spans="1:9" ht="19.5" customHeight="1">
      <c r="A24" s="174" t="s">
        <v>293</v>
      </c>
      <c r="B24" s="188" t="s">
        <v>294</v>
      </c>
      <c r="C24" s="187"/>
      <c r="D24" s="188" t="s">
        <v>295</v>
      </c>
      <c r="E24" s="188" t="s">
        <v>296</v>
      </c>
      <c r="F24" s="187">
        <v>2000</v>
      </c>
      <c r="G24" s="188" t="s">
        <v>297</v>
      </c>
      <c r="H24" s="188" t="s">
        <v>298</v>
      </c>
      <c r="I24" s="187"/>
    </row>
    <row r="25" spans="1:9" ht="19.5" customHeight="1">
      <c r="A25" s="174" t="s">
        <v>299</v>
      </c>
      <c r="B25" s="188" t="s">
        <v>300</v>
      </c>
      <c r="C25" s="187"/>
      <c r="D25" s="188" t="s">
        <v>301</v>
      </c>
      <c r="E25" s="188" t="s">
        <v>302</v>
      </c>
      <c r="F25" s="187"/>
      <c r="G25" s="188" t="s">
        <v>303</v>
      </c>
      <c r="H25" s="188" t="s">
        <v>304</v>
      </c>
      <c r="I25" s="187"/>
    </row>
    <row r="26" spans="1:9" ht="19.5" customHeight="1">
      <c r="A26" s="174" t="s">
        <v>305</v>
      </c>
      <c r="B26" s="188" t="s">
        <v>306</v>
      </c>
      <c r="C26" s="187">
        <v>5340</v>
      </c>
      <c r="D26" s="188" t="s">
        <v>307</v>
      </c>
      <c r="E26" s="188" t="s">
        <v>308</v>
      </c>
      <c r="F26" s="187"/>
      <c r="G26" s="188" t="s">
        <v>309</v>
      </c>
      <c r="H26" s="188" t="s">
        <v>310</v>
      </c>
      <c r="I26" s="187"/>
    </row>
    <row r="27" spans="1:9" ht="19.5" customHeight="1">
      <c r="A27" s="174" t="s">
        <v>311</v>
      </c>
      <c r="B27" s="188" t="s">
        <v>312</v>
      </c>
      <c r="C27" s="187"/>
      <c r="D27" s="188" t="s">
        <v>313</v>
      </c>
      <c r="E27" s="188" t="s">
        <v>314</v>
      </c>
      <c r="F27" s="187"/>
      <c r="G27" s="188" t="s">
        <v>315</v>
      </c>
      <c r="H27" s="188" t="s">
        <v>316</v>
      </c>
      <c r="I27" s="187"/>
    </row>
    <row r="28" spans="1:9" ht="19.5" customHeight="1">
      <c r="A28" s="174" t="s">
        <v>317</v>
      </c>
      <c r="B28" s="188" t="s">
        <v>318</v>
      </c>
      <c r="C28" s="187"/>
      <c r="D28" s="188" t="s">
        <v>319</v>
      </c>
      <c r="E28" s="188" t="s">
        <v>320</v>
      </c>
      <c r="F28" s="187">
        <v>2650</v>
      </c>
      <c r="G28" s="188" t="s">
        <v>321</v>
      </c>
      <c r="H28" s="188" t="s">
        <v>322</v>
      </c>
      <c r="I28" s="187"/>
    </row>
    <row r="29" spans="1:9" ht="19.5" customHeight="1">
      <c r="A29" s="174" t="s">
        <v>323</v>
      </c>
      <c r="B29" s="188" t="s">
        <v>324</v>
      </c>
      <c r="C29" s="187"/>
      <c r="D29" s="188" t="s">
        <v>325</v>
      </c>
      <c r="E29" s="188" t="s">
        <v>326</v>
      </c>
      <c r="F29" s="187"/>
      <c r="G29" s="188" t="s">
        <v>327</v>
      </c>
      <c r="H29" s="188" t="s">
        <v>328</v>
      </c>
      <c r="I29" s="187"/>
    </row>
    <row r="30" spans="1:9" ht="19.5" customHeight="1">
      <c r="A30" s="174" t="s">
        <v>329</v>
      </c>
      <c r="B30" s="188" t="s">
        <v>330</v>
      </c>
      <c r="C30" s="187"/>
      <c r="D30" s="188" t="s">
        <v>331</v>
      </c>
      <c r="E30" s="188" t="s">
        <v>332</v>
      </c>
      <c r="F30" s="187"/>
      <c r="G30" s="188" t="s">
        <v>333</v>
      </c>
      <c r="H30" s="188" t="s">
        <v>334</v>
      </c>
      <c r="I30" s="187"/>
    </row>
    <row r="31" spans="1:9" ht="19.5" customHeight="1">
      <c r="A31" s="174" t="s">
        <v>335</v>
      </c>
      <c r="B31" s="188" t="s">
        <v>336</v>
      </c>
      <c r="C31" s="187">
        <v>5340</v>
      </c>
      <c r="D31" s="188" t="s">
        <v>337</v>
      </c>
      <c r="E31" s="188" t="s">
        <v>338</v>
      </c>
      <c r="F31" s="187"/>
      <c r="G31" s="188" t="s">
        <v>339</v>
      </c>
      <c r="H31" s="188" t="s">
        <v>340</v>
      </c>
      <c r="I31" s="187"/>
    </row>
    <row r="32" spans="1:9" ht="19.5" customHeight="1">
      <c r="A32" s="174" t="s">
        <v>341</v>
      </c>
      <c r="B32" s="188" t="s">
        <v>342</v>
      </c>
      <c r="C32" s="187"/>
      <c r="D32" s="188" t="s">
        <v>343</v>
      </c>
      <c r="E32" s="188" t="s">
        <v>344</v>
      </c>
      <c r="F32" s="187"/>
      <c r="G32" s="188" t="s">
        <v>345</v>
      </c>
      <c r="H32" s="188" t="s">
        <v>346</v>
      </c>
      <c r="I32" s="187"/>
    </row>
    <row r="33" spans="1:9" ht="19.5" customHeight="1">
      <c r="A33" s="174" t="s">
        <v>347</v>
      </c>
      <c r="B33" s="188" t="s">
        <v>348</v>
      </c>
      <c r="C33" s="187"/>
      <c r="D33" s="188" t="s">
        <v>349</v>
      </c>
      <c r="E33" s="188" t="s">
        <v>350</v>
      </c>
      <c r="F33" s="187"/>
      <c r="G33" s="188" t="s">
        <v>351</v>
      </c>
      <c r="H33" s="188" t="s">
        <v>352</v>
      </c>
      <c r="I33" s="187"/>
    </row>
    <row r="34" spans="1:9" ht="19.5" customHeight="1">
      <c r="A34" s="174" t="s">
        <v>353</v>
      </c>
      <c r="B34" s="188" t="s">
        <v>354</v>
      </c>
      <c r="C34" s="187"/>
      <c r="D34" s="188" t="s">
        <v>355</v>
      </c>
      <c r="E34" s="188" t="s">
        <v>356</v>
      </c>
      <c r="F34" s="187">
        <v>45667.44</v>
      </c>
      <c r="G34" s="188" t="s">
        <v>357</v>
      </c>
      <c r="H34" s="188" t="s">
        <v>358</v>
      </c>
      <c r="I34" s="187"/>
    </row>
    <row r="35" spans="1:9" ht="19.5" customHeight="1">
      <c r="A35" s="174" t="s">
        <v>359</v>
      </c>
      <c r="B35" s="188" t="s">
        <v>360</v>
      </c>
      <c r="C35" s="187"/>
      <c r="D35" s="188" t="s">
        <v>361</v>
      </c>
      <c r="E35" s="188" t="s">
        <v>362</v>
      </c>
      <c r="F35" s="187">
        <v>7867.93</v>
      </c>
      <c r="G35" s="188" t="s">
        <v>363</v>
      </c>
      <c r="H35" s="188" t="s">
        <v>364</v>
      </c>
      <c r="I35" s="187"/>
    </row>
    <row r="36" spans="1:9" ht="19.5" customHeight="1">
      <c r="A36" s="174" t="s">
        <v>365</v>
      </c>
      <c r="B36" s="188" t="s">
        <v>366</v>
      </c>
      <c r="C36" s="187"/>
      <c r="D36" s="188" t="s">
        <v>367</v>
      </c>
      <c r="E36" s="188" t="s">
        <v>368</v>
      </c>
      <c r="F36" s="187">
        <v>39820</v>
      </c>
      <c r="G36" s="188" t="s">
        <v>369</v>
      </c>
      <c r="H36" s="188" t="s">
        <v>370</v>
      </c>
      <c r="I36" s="187"/>
    </row>
    <row r="37" spans="1:9" ht="19.5" customHeight="1">
      <c r="A37" s="174" t="s">
        <v>371</v>
      </c>
      <c r="B37" s="188" t="s">
        <v>372</v>
      </c>
      <c r="C37" s="187"/>
      <c r="D37" s="188" t="s">
        <v>373</v>
      </c>
      <c r="E37" s="188" t="s">
        <v>374</v>
      </c>
      <c r="F37" s="187">
        <v>5000</v>
      </c>
      <c r="G37" s="188" t="s">
        <v>375</v>
      </c>
      <c r="H37" s="188" t="s">
        <v>376</v>
      </c>
      <c r="I37" s="187"/>
    </row>
    <row r="38" spans="1:9" ht="19.5" customHeight="1">
      <c r="A38" s="174" t="s">
        <v>377</v>
      </c>
      <c r="B38" s="188" t="s">
        <v>378</v>
      </c>
      <c r="C38" s="187"/>
      <c r="D38" s="188" t="s">
        <v>379</v>
      </c>
      <c r="E38" s="188" t="s">
        <v>380</v>
      </c>
      <c r="F38" s="187"/>
      <c r="G38" s="188" t="s">
        <v>381</v>
      </c>
      <c r="H38" s="188" t="s">
        <v>382</v>
      </c>
      <c r="I38" s="187"/>
    </row>
    <row r="39" spans="1:9" ht="19.5" customHeight="1">
      <c r="A39" s="174"/>
      <c r="B39" s="188"/>
      <c r="C39" s="202"/>
      <c r="D39" s="188" t="s">
        <v>383</v>
      </c>
      <c r="E39" s="188" t="s">
        <v>384</v>
      </c>
      <c r="F39" s="187">
        <v>7200</v>
      </c>
      <c r="G39" s="188" t="s">
        <v>385</v>
      </c>
      <c r="H39" s="188" t="s">
        <v>386</v>
      </c>
      <c r="I39" s="187"/>
    </row>
    <row r="40" spans="1:9" ht="19.5" customHeight="1">
      <c r="A40" s="174"/>
      <c r="B40" s="188"/>
      <c r="C40" s="202"/>
      <c r="D40" s="188" t="s">
        <v>387</v>
      </c>
      <c r="E40" s="188" t="s">
        <v>388</v>
      </c>
      <c r="F40" s="187"/>
      <c r="G40" s="188" t="s">
        <v>389</v>
      </c>
      <c r="H40" s="188" t="s">
        <v>390</v>
      </c>
      <c r="I40" s="187"/>
    </row>
    <row r="41" spans="1:9" ht="19.5" customHeight="1">
      <c r="A41" s="174"/>
      <c r="B41" s="188"/>
      <c r="C41" s="202"/>
      <c r="D41" s="188" t="s">
        <v>391</v>
      </c>
      <c r="E41" s="188" t="s">
        <v>392</v>
      </c>
      <c r="F41" s="187"/>
      <c r="G41" s="188"/>
      <c r="H41" s="188"/>
      <c r="I41" s="202"/>
    </row>
    <row r="42" spans="1:9" ht="19.5" customHeight="1">
      <c r="A42" s="174"/>
      <c r="B42" s="188"/>
      <c r="C42" s="202"/>
      <c r="D42" s="188" t="s">
        <v>393</v>
      </c>
      <c r="E42" s="188" t="s">
        <v>394</v>
      </c>
      <c r="F42" s="187"/>
      <c r="G42" s="188"/>
      <c r="H42" s="188"/>
      <c r="I42" s="202"/>
    </row>
    <row r="43" spans="1:9" ht="19.5" customHeight="1">
      <c r="A43" s="174"/>
      <c r="B43" s="188"/>
      <c r="C43" s="202"/>
      <c r="D43" s="188" t="s">
        <v>395</v>
      </c>
      <c r="E43" s="188" t="s">
        <v>396</v>
      </c>
      <c r="F43" s="187"/>
      <c r="G43" s="188"/>
      <c r="H43" s="188"/>
      <c r="I43" s="202"/>
    </row>
    <row r="44" spans="1:9" ht="19.5" customHeight="1">
      <c r="A44" s="174"/>
      <c r="B44" s="188"/>
      <c r="C44" s="202"/>
      <c r="D44" s="188" t="s">
        <v>397</v>
      </c>
      <c r="E44" s="188" t="s">
        <v>398</v>
      </c>
      <c r="F44" s="187"/>
      <c r="G44" s="188"/>
      <c r="H44" s="188"/>
      <c r="I44" s="202"/>
    </row>
    <row r="45" spans="1:9" ht="19.5" customHeight="1">
      <c r="A45" s="203" t="s">
        <v>399</v>
      </c>
      <c r="B45" s="173" t="s">
        <v>399</v>
      </c>
      <c r="C45" s="187">
        <v>4467298.94</v>
      </c>
      <c r="D45" s="173" t="s">
        <v>400</v>
      </c>
      <c r="E45" s="173" t="s">
        <v>400</v>
      </c>
      <c r="F45" s="173" t="s">
        <v>400</v>
      </c>
      <c r="G45" s="173" t="s">
        <v>400</v>
      </c>
      <c r="H45" s="173" t="s">
        <v>400</v>
      </c>
      <c r="I45" s="187">
        <v>145214.64</v>
      </c>
    </row>
    <row r="46" spans="1:9" ht="19.5" customHeight="1">
      <c r="A46" s="174" t="s">
        <v>401</v>
      </c>
      <c r="B46" s="188" t="s">
        <v>401</v>
      </c>
      <c r="C46" s="188" t="s">
        <v>401</v>
      </c>
      <c r="D46" s="188" t="s">
        <v>401</v>
      </c>
      <c r="E46" s="188" t="s">
        <v>401</v>
      </c>
      <c r="F46" s="188" t="s">
        <v>401</v>
      </c>
      <c r="G46" s="188" t="s">
        <v>401</v>
      </c>
      <c r="H46" s="188" t="s">
        <v>401</v>
      </c>
      <c r="I46" s="188" t="s">
        <v>401</v>
      </c>
    </row>
    <row r="47" spans="1:9" ht="409.5" customHeight="1" hidden="1">
      <c r="A47" s="190"/>
      <c r="B47" s="191"/>
      <c r="C47" s="191"/>
      <c r="D47" s="191"/>
      <c r="E47" s="204"/>
      <c r="F47" s="191"/>
      <c r="G47" s="191"/>
      <c r="H47" s="191"/>
      <c r="I47" s="19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20">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9"/>
      <c r="B1" s="162"/>
      <c r="C1" s="162"/>
      <c r="D1" s="162"/>
      <c r="E1" s="162"/>
      <c r="F1" s="163" t="s">
        <v>402</v>
      </c>
      <c r="G1" s="162"/>
      <c r="H1" s="162"/>
      <c r="I1" s="162"/>
      <c r="J1" s="162"/>
      <c r="K1" s="162"/>
      <c r="L1" s="162"/>
    </row>
    <row r="2" spans="1:12" ht="409.5" customHeight="1" hidden="1">
      <c r="A2" s="180"/>
      <c r="B2" s="165"/>
      <c r="C2" s="165"/>
      <c r="D2" s="165"/>
      <c r="E2" s="165"/>
      <c r="F2" s="165"/>
      <c r="G2" s="165"/>
      <c r="H2" s="165"/>
      <c r="I2" s="165"/>
      <c r="J2" s="165"/>
      <c r="K2" s="165"/>
      <c r="L2" s="165"/>
    </row>
    <row r="3" spans="1:12" ht="409.5" customHeight="1" hidden="1">
      <c r="A3" s="180"/>
      <c r="B3" s="165"/>
      <c r="C3" s="165"/>
      <c r="D3" s="165"/>
      <c r="E3" s="165"/>
      <c r="F3" s="165"/>
      <c r="G3" s="165"/>
      <c r="H3" s="165"/>
      <c r="I3" s="165"/>
      <c r="J3" s="165"/>
      <c r="K3" s="165"/>
      <c r="L3" s="165"/>
    </row>
    <row r="4" spans="1:12" ht="13.5" customHeight="1">
      <c r="A4" s="164"/>
      <c r="B4" s="165"/>
      <c r="C4" s="165"/>
      <c r="D4" s="165"/>
      <c r="E4" s="165"/>
      <c r="F4" s="165"/>
      <c r="G4" s="165"/>
      <c r="H4" s="165"/>
      <c r="I4" s="165"/>
      <c r="J4" s="165"/>
      <c r="K4" s="165"/>
      <c r="L4" s="166" t="s">
        <v>403</v>
      </c>
    </row>
    <row r="5" spans="1:12" ht="13.5" customHeight="1">
      <c r="A5" s="167" t="s">
        <v>404</v>
      </c>
      <c r="B5" s="168"/>
      <c r="C5" s="168"/>
      <c r="D5" s="168"/>
      <c r="E5" s="168"/>
      <c r="F5" s="195"/>
      <c r="G5" s="168"/>
      <c r="H5" s="168"/>
      <c r="I5" s="168"/>
      <c r="J5" s="168"/>
      <c r="K5" s="168"/>
      <c r="L5" s="169" t="s">
        <v>3</v>
      </c>
    </row>
    <row r="6" spans="1:12" ht="15" customHeight="1">
      <c r="A6" s="170" t="s">
        <v>214</v>
      </c>
      <c r="B6" s="171" t="s">
        <v>214</v>
      </c>
      <c r="C6" s="171" t="s">
        <v>214</v>
      </c>
      <c r="D6" s="171" t="s">
        <v>215</v>
      </c>
      <c r="E6" s="171" t="s">
        <v>215</v>
      </c>
      <c r="F6" s="171" t="s">
        <v>215</v>
      </c>
      <c r="G6" s="171" t="s">
        <v>215</v>
      </c>
      <c r="H6" s="171" t="s">
        <v>215</v>
      </c>
      <c r="I6" s="171" t="s">
        <v>215</v>
      </c>
      <c r="J6" s="171" t="s">
        <v>215</v>
      </c>
      <c r="K6" s="171" t="s">
        <v>215</v>
      </c>
      <c r="L6" s="171" t="s">
        <v>215</v>
      </c>
    </row>
    <row r="7" spans="1:12" ht="15" customHeight="1">
      <c r="A7" s="170" t="s">
        <v>221</v>
      </c>
      <c r="B7" s="171" t="s">
        <v>122</v>
      </c>
      <c r="C7" s="171" t="s">
        <v>8</v>
      </c>
      <c r="D7" s="171" t="s">
        <v>221</v>
      </c>
      <c r="E7" s="171" t="s">
        <v>122</v>
      </c>
      <c r="F7" s="171" t="s">
        <v>8</v>
      </c>
      <c r="G7" s="171" t="s">
        <v>221</v>
      </c>
      <c r="H7" s="171" t="s">
        <v>122</v>
      </c>
      <c r="I7" s="171" t="s">
        <v>8</v>
      </c>
      <c r="J7" s="171" t="s">
        <v>221</v>
      </c>
      <c r="K7" s="171" t="s">
        <v>122</v>
      </c>
      <c r="L7" s="171" t="s">
        <v>8</v>
      </c>
    </row>
    <row r="8" spans="1:12" ht="15" customHeight="1">
      <c r="A8" s="196" t="s">
        <v>222</v>
      </c>
      <c r="B8" s="197" t="s">
        <v>223</v>
      </c>
      <c r="C8" s="198"/>
      <c r="D8" s="197" t="s">
        <v>224</v>
      </c>
      <c r="E8" s="197" t="s">
        <v>225</v>
      </c>
      <c r="F8" s="198">
        <v>2262940</v>
      </c>
      <c r="G8" s="197" t="s">
        <v>405</v>
      </c>
      <c r="H8" s="197" t="s">
        <v>406</v>
      </c>
      <c r="I8" s="175"/>
      <c r="J8" s="197" t="s">
        <v>407</v>
      </c>
      <c r="K8" s="197" t="s">
        <v>408</v>
      </c>
      <c r="L8" s="175"/>
    </row>
    <row r="9" spans="1:12" ht="15" customHeight="1">
      <c r="A9" s="196" t="s">
        <v>228</v>
      </c>
      <c r="B9" s="197" t="s">
        <v>229</v>
      </c>
      <c r="C9" s="198"/>
      <c r="D9" s="197" t="s">
        <v>230</v>
      </c>
      <c r="E9" s="197" t="s">
        <v>231</v>
      </c>
      <c r="F9" s="198"/>
      <c r="G9" s="197" t="s">
        <v>409</v>
      </c>
      <c r="H9" s="197" t="s">
        <v>233</v>
      </c>
      <c r="I9" s="175"/>
      <c r="J9" s="197" t="s">
        <v>410</v>
      </c>
      <c r="K9" s="197" t="s">
        <v>334</v>
      </c>
      <c r="L9" s="175"/>
    </row>
    <row r="10" spans="1:12" ht="15" customHeight="1">
      <c r="A10" s="196" t="s">
        <v>234</v>
      </c>
      <c r="B10" s="197" t="s">
        <v>235</v>
      </c>
      <c r="C10" s="198"/>
      <c r="D10" s="197" t="s">
        <v>236</v>
      </c>
      <c r="E10" s="197" t="s">
        <v>237</v>
      </c>
      <c r="F10" s="198">
        <v>150000</v>
      </c>
      <c r="G10" s="197" t="s">
        <v>411</v>
      </c>
      <c r="H10" s="197" t="s">
        <v>239</v>
      </c>
      <c r="I10" s="175"/>
      <c r="J10" s="197" t="s">
        <v>412</v>
      </c>
      <c r="K10" s="197" t="s">
        <v>358</v>
      </c>
      <c r="L10" s="175"/>
    </row>
    <row r="11" spans="1:12" ht="15" customHeight="1">
      <c r="A11" s="196" t="s">
        <v>240</v>
      </c>
      <c r="B11" s="197" t="s">
        <v>241</v>
      </c>
      <c r="C11" s="198"/>
      <c r="D11" s="197" t="s">
        <v>242</v>
      </c>
      <c r="E11" s="197" t="s">
        <v>243</v>
      </c>
      <c r="F11" s="198"/>
      <c r="G11" s="197" t="s">
        <v>413</v>
      </c>
      <c r="H11" s="197" t="s">
        <v>245</v>
      </c>
      <c r="I11" s="175"/>
      <c r="J11" s="197" t="s">
        <v>327</v>
      </c>
      <c r="K11" s="197" t="s">
        <v>328</v>
      </c>
      <c r="L11" s="198"/>
    </row>
    <row r="12" spans="1:12" ht="15" customHeight="1">
      <c r="A12" s="196" t="s">
        <v>246</v>
      </c>
      <c r="B12" s="197" t="s">
        <v>247</v>
      </c>
      <c r="C12" s="198"/>
      <c r="D12" s="197" t="s">
        <v>248</v>
      </c>
      <c r="E12" s="197" t="s">
        <v>249</v>
      </c>
      <c r="F12" s="198"/>
      <c r="G12" s="197" t="s">
        <v>414</v>
      </c>
      <c r="H12" s="197" t="s">
        <v>251</v>
      </c>
      <c r="I12" s="175"/>
      <c r="J12" s="197" t="s">
        <v>333</v>
      </c>
      <c r="K12" s="197" t="s">
        <v>334</v>
      </c>
      <c r="L12" s="198"/>
    </row>
    <row r="13" spans="1:12" ht="15" customHeight="1">
      <c r="A13" s="196" t="s">
        <v>252</v>
      </c>
      <c r="B13" s="197" t="s">
        <v>253</v>
      </c>
      <c r="C13" s="198"/>
      <c r="D13" s="197" t="s">
        <v>254</v>
      </c>
      <c r="E13" s="197" t="s">
        <v>255</v>
      </c>
      <c r="F13" s="198"/>
      <c r="G13" s="197" t="s">
        <v>415</v>
      </c>
      <c r="H13" s="197" t="s">
        <v>257</v>
      </c>
      <c r="I13" s="175"/>
      <c r="J13" s="197" t="s">
        <v>339</v>
      </c>
      <c r="K13" s="197" t="s">
        <v>340</v>
      </c>
      <c r="L13" s="198"/>
    </row>
    <row r="14" spans="1:12" ht="15" customHeight="1">
      <c r="A14" s="196" t="s">
        <v>258</v>
      </c>
      <c r="B14" s="197" t="s">
        <v>259</v>
      </c>
      <c r="C14" s="198"/>
      <c r="D14" s="197" t="s">
        <v>260</v>
      </c>
      <c r="E14" s="197" t="s">
        <v>261</v>
      </c>
      <c r="F14" s="198"/>
      <c r="G14" s="197" t="s">
        <v>416</v>
      </c>
      <c r="H14" s="197" t="s">
        <v>263</v>
      </c>
      <c r="I14" s="175"/>
      <c r="J14" s="197" t="s">
        <v>345</v>
      </c>
      <c r="K14" s="197" t="s">
        <v>346</v>
      </c>
      <c r="L14" s="198"/>
    </row>
    <row r="15" spans="1:12" ht="15" customHeight="1">
      <c r="A15" s="196" t="s">
        <v>264</v>
      </c>
      <c r="B15" s="197" t="s">
        <v>265</v>
      </c>
      <c r="C15" s="198"/>
      <c r="D15" s="197" t="s">
        <v>266</v>
      </c>
      <c r="E15" s="197" t="s">
        <v>267</v>
      </c>
      <c r="F15" s="198"/>
      <c r="G15" s="197" t="s">
        <v>417</v>
      </c>
      <c r="H15" s="197" t="s">
        <v>269</v>
      </c>
      <c r="I15" s="175"/>
      <c r="J15" s="197" t="s">
        <v>351</v>
      </c>
      <c r="K15" s="197" t="s">
        <v>352</v>
      </c>
      <c r="L15" s="198"/>
    </row>
    <row r="16" spans="1:12" ht="15" customHeight="1">
      <c r="A16" s="196" t="s">
        <v>270</v>
      </c>
      <c r="B16" s="197" t="s">
        <v>271</v>
      </c>
      <c r="C16" s="198"/>
      <c r="D16" s="197" t="s">
        <v>272</v>
      </c>
      <c r="E16" s="197" t="s">
        <v>273</v>
      </c>
      <c r="F16" s="198"/>
      <c r="G16" s="197" t="s">
        <v>418</v>
      </c>
      <c r="H16" s="197" t="s">
        <v>298</v>
      </c>
      <c r="I16" s="175"/>
      <c r="J16" s="197" t="s">
        <v>357</v>
      </c>
      <c r="K16" s="197" t="s">
        <v>358</v>
      </c>
      <c r="L16" s="198"/>
    </row>
    <row r="17" spans="1:12" ht="15" customHeight="1">
      <c r="A17" s="196" t="s">
        <v>276</v>
      </c>
      <c r="B17" s="197" t="s">
        <v>277</v>
      </c>
      <c r="C17" s="198"/>
      <c r="D17" s="197" t="s">
        <v>278</v>
      </c>
      <c r="E17" s="197" t="s">
        <v>279</v>
      </c>
      <c r="F17" s="198"/>
      <c r="G17" s="197" t="s">
        <v>419</v>
      </c>
      <c r="H17" s="197" t="s">
        <v>304</v>
      </c>
      <c r="I17" s="175"/>
      <c r="J17" s="197" t="s">
        <v>420</v>
      </c>
      <c r="K17" s="197" t="s">
        <v>421</v>
      </c>
      <c r="L17" s="198"/>
    </row>
    <row r="18" spans="1:12" ht="15" customHeight="1">
      <c r="A18" s="196" t="s">
        <v>282</v>
      </c>
      <c r="B18" s="197" t="s">
        <v>283</v>
      </c>
      <c r="C18" s="198"/>
      <c r="D18" s="197" t="s">
        <v>284</v>
      </c>
      <c r="E18" s="197" t="s">
        <v>285</v>
      </c>
      <c r="F18" s="198">
        <v>3200</v>
      </c>
      <c r="G18" s="197" t="s">
        <v>422</v>
      </c>
      <c r="H18" s="197" t="s">
        <v>310</v>
      </c>
      <c r="I18" s="175"/>
      <c r="J18" s="197" t="s">
        <v>423</v>
      </c>
      <c r="K18" s="197" t="s">
        <v>424</v>
      </c>
      <c r="L18" s="198"/>
    </row>
    <row r="19" spans="1:12" ht="15" customHeight="1">
      <c r="A19" s="196" t="s">
        <v>288</v>
      </c>
      <c r="B19" s="197" t="s">
        <v>176</v>
      </c>
      <c r="C19" s="198"/>
      <c r="D19" s="197" t="s">
        <v>289</v>
      </c>
      <c r="E19" s="197" t="s">
        <v>290</v>
      </c>
      <c r="F19" s="198"/>
      <c r="G19" s="197" t="s">
        <v>425</v>
      </c>
      <c r="H19" s="197" t="s">
        <v>316</v>
      </c>
      <c r="I19" s="175"/>
      <c r="J19" s="197" t="s">
        <v>426</v>
      </c>
      <c r="K19" s="197" t="s">
        <v>427</v>
      </c>
      <c r="L19" s="198"/>
    </row>
    <row r="20" spans="1:12" ht="15" customHeight="1">
      <c r="A20" s="196" t="s">
        <v>293</v>
      </c>
      <c r="B20" s="197" t="s">
        <v>294</v>
      </c>
      <c r="C20" s="198"/>
      <c r="D20" s="197" t="s">
        <v>295</v>
      </c>
      <c r="E20" s="197" t="s">
        <v>296</v>
      </c>
      <c r="F20" s="198"/>
      <c r="G20" s="197" t="s">
        <v>428</v>
      </c>
      <c r="H20" s="197" t="s">
        <v>429</v>
      </c>
      <c r="I20" s="175"/>
      <c r="J20" s="197" t="s">
        <v>430</v>
      </c>
      <c r="K20" s="197" t="s">
        <v>431</v>
      </c>
      <c r="L20" s="198"/>
    </row>
    <row r="21" spans="1:12" ht="15" customHeight="1">
      <c r="A21" s="196" t="s">
        <v>299</v>
      </c>
      <c r="B21" s="197" t="s">
        <v>300</v>
      </c>
      <c r="C21" s="198"/>
      <c r="D21" s="197" t="s">
        <v>301</v>
      </c>
      <c r="E21" s="197" t="s">
        <v>302</v>
      </c>
      <c r="F21" s="198"/>
      <c r="G21" s="197" t="s">
        <v>226</v>
      </c>
      <c r="H21" s="197" t="s">
        <v>227</v>
      </c>
      <c r="I21" s="198">
        <v>271260</v>
      </c>
      <c r="J21" s="197" t="s">
        <v>363</v>
      </c>
      <c r="K21" s="197" t="s">
        <v>364</v>
      </c>
      <c r="L21" s="198"/>
    </row>
    <row r="22" spans="1:12" ht="15" customHeight="1">
      <c r="A22" s="196" t="s">
        <v>305</v>
      </c>
      <c r="B22" s="197" t="s">
        <v>306</v>
      </c>
      <c r="C22" s="198">
        <v>6740</v>
      </c>
      <c r="D22" s="197" t="s">
        <v>307</v>
      </c>
      <c r="E22" s="197" t="s">
        <v>308</v>
      </c>
      <c r="F22" s="198"/>
      <c r="G22" s="197" t="s">
        <v>232</v>
      </c>
      <c r="H22" s="197" t="s">
        <v>233</v>
      </c>
      <c r="I22" s="198"/>
      <c r="J22" s="197" t="s">
        <v>369</v>
      </c>
      <c r="K22" s="197" t="s">
        <v>370</v>
      </c>
      <c r="L22" s="198"/>
    </row>
    <row r="23" spans="1:12" ht="15" customHeight="1">
      <c r="A23" s="196" t="s">
        <v>311</v>
      </c>
      <c r="B23" s="197" t="s">
        <v>312</v>
      </c>
      <c r="C23" s="198"/>
      <c r="D23" s="197" t="s">
        <v>313</v>
      </c>
      <c r="E23" s="197" t="s">
        <v>314</v>
      </c>
      <c r="F23" s="198">
        <v>52000</v>
      </c>
      <c r="G23" s="197" t="s">
        <v>238</v>
      </c>
      <c r="H23" s="197" t="s">
        <v>239</v>
      </c>
      <c r="I23" s="198"/>
      <c r="J23" s="197" t="s">
        <v>375</v>
      </c>
      <c r="K23" s="197" t="s">
        <v>376</v>
      </c>
      <c r="L23" s="175"/>
    </row>
    <row r="24" spans="1:12" ht="15" customHeight="1">
      <c r="A24" s="196" t="s">
        <v>317</v>
      </c>
      <c r="B24" s="197" t="s">
        <v>318</v>
      </c>
      <c r="C24" s="198"/>
      <c r="D24" s="197" t="s">
        <v>319</v>
      </c>
      <c r="E24" s="197" t="s">
        <v>320</v>
      </c>
      <c r="F24" s="198"/>
      <c r="G24" s="197" t="s">
        <v>244</v>
      </c>
      <c r="H24" s="197" t="s">
        <v>245</v>
      </c>
      <c r="I24" s="198">
        <v>31260</v>
      </c>
      <c r="J24" s="197" t="s">
        <v>381</v>
      </c>
      <c r="K24" s="197" t="s">
        <v>382</v>
      </c>
      <c r="L24" s="175"/>
    </row>
    <row r="25" spans="1:12" ht="15" customHeight="1">
      <c r="A25" s="196" t="s">
        <v>323</v>
      </c>
      <c r="B25" s="197" t="s">
        <v>324</v>
      </c>
      <c r="C25" s="198"/>
      <c r="D25" s="197" t="s">
        <v>325</v>
      </c>
      <c r="E25" s="197" t="s">
        <v>326</v>
      </c>
      <c r="F25" s="198">
        <v>1341740</v>
      </c>
      <c r="G25" s="197" t="s">
        <v>250</v>
      </c>
      <c r="H25" s="197" t="s">
        <v>251</v>
      </c>
      <c r="I25" s="198">
        <v>240000</v>
      </c>
      <c r="J25" s="197" t="s">
        <v>385</v>
      </c>
      <c r="K25" s="197" t="s">
        <v>386</v>
      </c>
      <c r="L25" s="175"/>
    </row>
    <row r="26" spans="1:12" ht="15" customHeight="1">
      <c r="A26" s="196" t="s">
        <v>329</v>
      </c>
      <c r="B26" s="197" t="s">
        <v>330</v>
      </c>
      <c r="C26" s="198"/>
      <c r="D26" s="197" t="s">
        <v>331</v>
      </c>
      <c r="E26" s="197" t="s">
        <v>332</v>
      </c>
      <c r="F26" s="198"/>
      <c r="G26" s="197" t="s">
        <v>256</v>
      </c>
      <c r="H26" s="197" t="s">
        <v>257</v>
      </c>
      <c r="I26" s="198"/>
      <c r="J26" s="197" t="s">
        <v>389</v>
      </c>
      <c r="K26" s="197" t="s">
        <v>390</v>
      </c>
      <c r="L26" s="175"/>
    </row>
    <row r="27" spans="1:12" ht="15" customHeight="1">
      <c r="A27" s="196" t="s">
        <v>335</v>
      </c>
      <c r="B27" s="197" t="s">
        <v>336</v>
      </c>
      <c r="C27" s="198"/>
      <c r="D27" s="197" t="s">
        <v>337</v>
      </c>
      <c r="E27" s="197" t="s">
        <v>338</v>
      </c>
      <c r="F27" s="198"/>
      <c r="G27" s="197" t="s">
        <v>262</v>
      </c>
      <c r="H27" s="197" t="s">
        <v>263</v>
      </c>
      <c r="I27" s="198"/>
      <c r="J27" s="197"/>
      <c r="K27" s="197"/>
      <c r="L27" s="171"/>
    </row>
    <row r="28" spans="1:12" ht="15" customHeight="1">
      <c r="A28" s="196" t="s">
        <v>341</v>
      </c>
      <c r="B28" s="197" t="s">
        <v>342</v>
      </c>
      <c r="C28" s="198"/>
      <c r="D28" s="197" t="s">
        <v>343</v>
      </c>
      <c r="E28" s="197" t="s">
        <v>344</v>
      </c>
      <c r="F28" s="198"/>
      <c r="G28" s="197" t="s">
        <v>268</v>
      </c>
      <c r="H28" s="197" t="s">
        <v>269</v>
      </c>
      <c r="I28" s="198"/>
      <c r="J28" s="197"/>
      <c r="K28" s="197"/>
      <c r="L28" s="171"/>
    </row>
    <row r="29" spans="1:12" ht="15" customHeight="1">
      <c r="A29" s="196" t="s">
        <v>347</v>
      </c>
      <c r="B29" s="197" t="s">
        <v>348</v>
      </c>
      <c r="C29" s="198"/>
      <c r="D29" s="197" t="s">
        <v>349</v>
      </c>
      <c r="E29" s="197" t="s">
        <v>350</v>
      </c>
      <c r="F29" s="198">
        <v>550000</v>
      </c>
      <c r="G29" s="197" t="s">
        <v>274</v>
      </c>
      <c r="H29" s="197" t="s">
        <v>275</v>
      </c>
      <c r="I29" s="198"/>
      <c r="J29" s="197"/>
      <c r="K29" s="197"/>
      <c r="L29" s="171"/>
    </row>
    <row r="30" spans="1:12" ht="15" customHeight="1">
      <c r="A30" s="196" t="s">
        <v>353</v>
      </c>
      <c r="B30" s="197" t="s">
        <v>354</v>
      </c>
      <c r="C30" s="198"/>
      <c r="D30" s="197" t="s">
        <v>355</v>
      </c>
      <c r="E30" s="197" t="s">
        <v>356</v>
      </c>
      <c r="F30" s="198"/>
      <c r="G30" s="197" t="s">
        <v>280</v>
      </c>
      <c r="H30" s="197" t="s">
        <v>281</v>
      </c>
      <c r="I30" s="198"/>
      <c r="J30" s="197"/>
      <c r="K30" s="197"/>
      <c r="L30" s="171"/>
    </row>
    <row r="31" spans="1:12" ht="15" customHeight="1">
      <c r="A31" s="196" t="s">
        <v>359</v>
      </c>
      <c r="B31" s="197" t="s">
        <v>360</v>
      </c>
      <c r="C31" s="198"/>
      <c r="D31" s="197" t="s">
        <v>361</v>
      </c>
      <c r="E31" s="197" t="s">
        <v>362</v>
      </c>
      <c r="F31" s="198"/>
      <c r="G31" s="197" t="s">
        <v>286</v>
      </c>
      <c r="H31" s="197" t="s">
        <v>287</v>
      </c>
      <c r="I31" s="198"/>
      <c r="J31" s="197"/>
      <c r="K31" s="197"/>
      <c r="L31" s="171"/>
    </row>
    <row r="32" spans="1:12" ht="15" customHeight="1">
      <c r="A32" s="196" t="s">
        <v>365</v>
      </c>
      <c r="B32" s="197" t="s">
        <v>366</v>
      </c>
      <c r="C32" s="198"/>
      <c r="D32" s="197" t="s">
        <v>367</v>
      </c>
      <c r="E32" s="197" t="s">
        <v>368</v>
      </c>
      <c r="F32" s="198"/>
      <c r="G32" s="197" t="s">
        <v>291</v>
      </c>
      <c r="H32" s="197" t="s">
        <v>292</v>
      </c>
      <c r="I32" s="198"/>
      <c r="J32" s="197"/>
      <c r="K32" s="197"/>
      <c r="L32" s="171"/>
    </row>
    <row r="33" spans="1:12" ht="15" customHeight="1">
      <c r="A33" s="196" t="s">
        <v>371</v>
      </c>
      <c r="B33" s="197" t="s">
        <v>372</v>
      </c>
      <c r="C33" s="198"/>
      <c r="D33" s="197" t="s">
        <v>373</v>
      </c>
      <c r="E33" s="197" t="s">
        <v>374</v>
      </c>
      <c r="F33" s="198"/>
      <c r="G33" s="197" t="s">
        <v>297</v>
      </c>
      <c r="H33" s="197" t="s">
        <v>298</v>
      </c>
      <c r="I33" s="198"/>
      <c r="J33" s="197"/>
      <c r="K33" s="197"/>
      <c r="L33" s="171"/>
    </row>
    <row r="34" spans="1:12" ht="15" customHeight="1">
      <c r="A34" s="196" t="s">
        <v>377</v>
      </c>
      <c r="B34" s="197" t="s">
        <v>432</v>
      </c>
      <c r="C34" s="198">
        <v>6740</v>
      </c>
      <c r="D34" s="197" t="s">
        <v>379</v>
      </c>
      <c r="E34" s="197" t="s">
        <v>380</v>
      </c>
      <c r="F34" s="198"/>
      <c r="G34" s="197" t="s">
        <v>303</v>
      </c>
      <c r="H34" s="197" t="s">
        <v>304</v>
      </c>
      <c r="I34" s="198"/>
      <c r="J34" s="197"/>
      <c r="K34" s="197"/>
      <c r="L34" s="171"/>
    </row>
    <row r="35" spans="1:12" ht="15" customHeight="1">
      <c r="A35" s="196"/>
      <c r="B35" s="197"/>
      <c r="C35" s="171"/>
      <c r="D35" s="197" t="s">
        <v>383</v>
      </c>
      <c r="E35" s="197" t="s">
        <v>384</v>
      </c>
      <c r="F35" s="198">
        <v>166000</v>
      </c>
      <c r="G35" s="197" t="s">
        <v>309</v>
      </c>
      <c r="H35" s="197" t="s">
        <v>310</v>
      </c>
      <c r="I35" s="198"/>
      <c r="J35" s="197"/>
      <c r="K35" s="197"/>
      <c r="L35" s="171"/>
    </row>
    <row r="36" spans="1:12" ht="15" customHeight="1">
      <c r="A36" s="196"/>
      <c r="B36" s="197"/>
      <c r="C36" s="171"/>
      <c r="D36" s="197" t="s">
        <v>387</v>
      </c>
      <c r="E36" s="197" t="s">
        <v>388</v>
      </c>
      <c r="F36" s="198"/>
      <c r="G36" s="197" t="s">
        <v>315</v>
      </c>
      <c r="H36" s="197" t="s">
        <v>316</v>
      </c>
      <c r="I36" s="198"/>
      <c r="J36" s="197"/>
      <c r="K36" s="197"/>
      <c r="L36" s="171"/>
    </row>
    <row r="37" spans="1:12" ht="15" customHeight="1">
      <c r="A37" s="196"/>
      <c r="B37" s="197"/>
      <c r="C37" s="171"/>
      <c r="D37" s="197" t="s">
        <v>391</v>
      </c>
      <c r="E37" s="197" t="s">
        <v>392</v>
      </c>
      <c r="F37" s="198"/>
      <c r="G37" s="197" t="s">
        <v>321</v>
      </c>
      <c r="H37" s="197" t="s">
        <v>322</v>
      </c>
      <c r="I37" s="198"/>
      <c r="J37" s="197"/>
      <c r="K37" s="197"/>
      <c r="L37" s="171"/>
    </row>
    <row r="38" spans="1:12" ht="15" customHeight="1">
      <c r="A38" s="196"/>
      <c r="B38" s="197"/>
      <c r="C38" s="171"/>
      <c r="D38" s="197" t="s">
        <v>393</v>
      </c>
      <c r="E38" s="197" t="s">
        <v>394</v>
      </c>
      <c r="F38" s="198"/>
      <c r="G38" s="197"/>
      <c r="H38" s="197"/>
      <c r="I38" s="171"/>
      <c r="J38" s="197"/>
      <c r="K38" s="197"/>
      <c r="L38" s="171"/>
    </row>
    <row r="39" spans="1:12" ht="15" customHeight="1">
      <c r="A39" s="196"/>
      <c r="B39" s="197"/>
      <c r="C39" s="171"/>
      <c r="D39" s="197" t="s">
        <v>395</v>
      </c>
      <c r="E39" s="197" t="s">
        <v>396</v>
      </c>
      <c r="F39" s="198"/>
      <c r="G39" s="197"/>
      <c r="H39" s="197"/>
      <c r="I39" s="171"/>
      <c r="J39" s="197"/>
      <c r="K39" s="197"/>
      <c r="L39" s="171"/>
    </row>
    <row r="40" spans="1:12" ht="15" customHeight="1">
      <c r="A40" s="196"/>
      <c r="B40" s="197"/>
      <c r="C40" s="171"/>
      <c r="D40" s="197" t="s">
        <v>397</v>
      </c>
      <c r="E40" s="197" t="s">
        <v>398</v>
      </c>
      <c r="F40" s="198"/>
      <c r="G40" s="197"/>
      <c r="H40" s="197"/>
      <c r="I40" s="171"/>
      <c r="J40" s="197"/>
      <c r="K40" s="197"/>
      <c r="L40" s="171"/>
    </row>
    <row r="41" spans="1:12" ht="15" customHeight="1">
      <c r="A41" s="170" t="s">
        <v>399</v>
      </c>
      <c r="B41" s="171" t="s">
        <v>399</v>
      </c>
      <c r="C41" s="198">
        <v>6740</v>
      </c>
      <c r="D41" s="171" t="s">
        <v>400</v>
      </c>
      <c r="E41" s="171" t="s">
        <v>400</v>
      </c>
      <c r="F41" s="171" t="s">
        <v>400</v>
      </c>
      <c r="G41" s="171" t="s">
        <v>400</v>
      </c>
      <c r="H41" s="171" t="s">
        <v>400</v>
      </c>
      <c r="I41" s="171" t="s">
        <v>400</v>
      </c>
      <c r="J41" s="171" t="s">
        <v>400</v>
      </c>
      <c r="K41" s="171" t="s">
        <v>400</v>
      </c>
      <c r="L41" s="198">
        <v>2534200</v>
      </c>
    </row>
    <row r="42" spans="1:12" ht="15" customHeight="1">
      <c r="A42" s="196" t="s">
        <v>433</v>
      </c>
      <c r="B42" s="197" t="s">
        <v>433</v>
      </c>
      <c r="C42" s="197" t="s">
        <v>433</v>
      </c>
      <c r="D42" s="197" t="s">
        <v>433</v>
      </c>
      <c r="E42" s="197" t="s">
        <v>433</v>
      </c>
      <c r="F42" s="197" t="s">
        <v>433</v>
      </c>
      <c r="G42" s="197" t="s">
        <v>433</v>
      </c>
      <c r="H42" s="197" t="s">
        <v>433</v>
      </c>
      <c r="I42" s="197" t="s">
        <v>433</v>
      </c>
      <c r="J42" s="197" t="s">
        <v>433</v>
      </c>
      <c r="K42" s="197" t="s">
        <v>433</v>
      </c>
      <c r="L42" s="197" t="s">
        <v>433</v>
      </c>
    </row>
    <row r="43" spans="1:12" ht="409.5" customHeight="1" hidden="1">
      <c r="A43" s="199"/>
      <c r="B43" s="200"/>
      <c r="C43" s="200"/>
      <c r="D43" s="200"/>
      <c r="E43" s="200"/>
      <c r="F43" s="201"/>
      <c r="G43" s="200"/>
      <c r="H43" s="200"/>
      <c r="I43" s="200"/>
      <c r="J43" s="200"/>
      <c r="K43" s="200"/>
      <c r="L43" s="200"/>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E1">
      <selection activeCell="A17" sqref="A17:T1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9"/>
      <c r="B1" s="162"/>
      <c r="C1" s="162"/>
      <c r="D1" s="162"/>
      <c r="E1" s="162"/>
      <c r="F1" s="162"/>
      <c r="G1" s="162"/>
      <c r="H1" s="162"/>
      <c r="I1" s="162"/>
      <c r="J1" s="163" t="s">
        <v>434</v>
      </c>
      <c r="K1" s="162"/>
      <c r="L1" s="162"/>
      <c r="M1" s="162"/>
      <c r="N1" s="162"/>
      <c r="O1" s="162"/>
      <c r="P1" s="162"/>
      <c r="Q1" s="162"/>
      <c r="R1" s="162"/>
      <c r="S1" s="162"/>
      <c r="T1" s="162"/>
    </row>
    <row r="2" spans="1:20" ht="409.5" customHeight="1" hidden="1">
      <c r="A2" s="180"/>
      <c r="B2" s="165"/>
      <c r="C2" s="165"/>
      <c r="D2" s="165"/>
      <c r="E2" s="165"/>
      <c r="F2" s="165"/>
      <c r="G2" s="165"/>
      <c r="H2" s="165"/>
      <c r="I2" s="165"/>
      <c r="J2" s="165"/>
      <c r="K2" s="165"/>
      <c r="L2" s="165"/>
      <c r="M2" s="165"/>
      <c r="N2" s="165"/>
      <c r="O2" s="165"/>
      <c r="P2" s="165"/>
      <c r="Q2" s="165"/>
      <c r="R2" s="165"/>
      <c r="S2" s="165"/>
      <c r="T2" s="165"/>
    </row>
    <row r="3" spans="1:20" ht="409.5" customHeight="1" hidden="1">
      <c r="A3" s="180"/>
      <c r="B3" s="165"/>
      <c r="C3" s="165"/>
      <c r="D3" s="165"/>
      <c r="E3" s="165"/>
      <c r="F3" s="165"/>
      <c r="G3" s="165"/>
      <c r="H3" s="165"/>
      <c r="I3" s="165"/>
      <c r="J3" s="165"/>
      <c r="K3" s="165"/>
      <c r="L3" s="165"/>
      <c r="M3" s="165"/>
      <c r="N3" s="165"/>
      <c r="O3" s="165"/>
      <c r="P3" s="165"/>
      <c r="Q3" s="165"/>
      <c r="R3" s="165"/>
      <c r="S3" s="165"/>
      <c r="T3" s="165"/>
    </row>
    <row r="4" spans="1:20" ht="409.5" customHeight="1" hidden="1">
      <c r="A4" s="180"/>
      <c r="B4" s="165"/>
      <c r="C4" s="165"/>
      <c r="D4" s="165"/>
      <c r="E4" s="165"/>
      <c r="F4" s="165"/>
      <c r="G4" s="165"/>
      <c r="H4" s="165"/>
      <c r="I4" s="165"/>
      <c r="J4" s="165"/>
      <c r="K4" s="165"/>
      <c r="L4" s="165"/>
      <c r="M4" s="165"/>
      <c r="N4" s="165"/>
      <c r="O4" s="165"/>
      <c r="P4" s="165"/>
      <c r="Q4" s="165"/>
      <c r="R4" s="165"/>
      <c r="S4" s="165"/>
      <c r="T4" s="165"/>
    </row>
    <row r="5" spans="1:20" ht="409.5" customHeight="1" hidden="1">
      <c r="A5" s="180"/>
      <c r="B5" s="165"/>
      <c r="C5" s="165"/>
      <c r="D5" s="165"/>
      <c r="E5" s="165"/>
      <c r="F5" s="165"/>
      <c r="G5" s="165"/>
      <c r="H5" s="165"/>
      <c r="I5" s="165"/>
      <c r="J5" s="165"/>
      <c r="K5" s="165"/>
      <c r="L5" s="165"/>
      <c r="M5" s="165"/>
      <c r="N5" s="165"/>
      <c r="O5" s="165"/>
      <c r="P5" s="165"/>
      <c r="Q5" s="165"/>
      <c r="R5" s="165"/>
      <c r="S5" s="165"/>
      <c r="T5" s="165"/>
    </row>
    <row r="6" spans="1:20" ht="409.5" customHeight="1" hidden="1">
      <c r="A6" s="180"/>
      <c r="B6" s="165"/>
      <c r="C6" s="165"/>
      <c r="D6" s="165"/>
      <c r="E6" s="165"/>
      <c r="F6" s="165"/>
      <c r="G6" s="165"/>
      <c r="H6" s="165"/>
      <c r="I6" s="165"/>
      <c r="J6" s="165"/>
      <c r="K6" s="165"/>
      <c r="L6" s="165"/>
      <c r="M6" s="165"/>
      <c r="N6" s="165"/>
      <c r="O6" s="165"/>
      <c r="P6" s="165"/>
      <c r="Q6" s="165"/>
      <c r="R6" s="165"/>
      <c r="S6" s="165"/>
      <c r="T6" s="165"/>
    </row>
    <row r="7" spans="1:20" ht="409.5" customHeight="1" hidden="1">
      <c r="A7" s="180"/>
      <c r="B7" s="165"/>
      <c r="C7" s="165"/>
      <c r="D7" s="165"/>
      <c r="E7" s="165"/>
      <c r="F7" s="165"/>
      <c r="G7" s="165"/>
      <c r="H7" s="165"/>
      <c r="I7" s="165"/>
      <c r="J7" s="165"/>
      <c r="K7" s="165"/>
      <c r="L7" s="165"/>
      <c r="M7" s="165"/>
      <c r="N7" s="165"/>
      <c r="O7" s="165"/>
      <c r="P7" s="165"/>
      <c r="Q7" s="165"/>
      <c r="R7" s="165"/>
      <c r="S7" s="165"/>
      <c r="T7" s="165"/>
    </row>
    <row r="8" spans="1:20" ht="15" customHeight="1">
      <c r="A8" s="164"/>
      <c r="B8" s="165"/>
      <c r="C8" s="165"/>
      <c r="D8" s="165"/>
      <c r="E8" s="165"/>
      <c r="F8" s="165"/>
      <c r="G8" s="165"/>
      <c r="H8" s="165"/>
      <c r="I8" s="165"/>
      <c r="J8" s="165"/>
      <c r="K8" s="165"/>
      <c r="L8" s="165"/>
      <c r="M8" s="165"/>
      <c r="N8" s="165"/>
      <c r="O8" s="165"/>
      <c r="P8" s="165"/>
      <c r="Q8" s="165"/>
      <c r="R8" s="165"/>
      <c r="S8" s="165"/>
      <c r="T8" s="193" t="s">
        <v>435</v>
      </c>
    </row>
    <row r="9" spans="1:20" ht="15" customHeight="1">
      <c r="A9" s="181" t="s">
        <v>2</v>
      </c>
      <c r="B9" s="168"/>
      <c r="C9" s="168"/>
      <c r="D9" s="168"/>
      <c r="E9" s="168"/>
      <c r="F9" s="168"/>
      <c r="G9" s="168"/>
      <c r="H9" s="168"/>
      <c r="I9" s="168"/>
      <c r="J9" s="182"/>
      <c r="K9" s="168"/>
      <c r="L9" s="168"/>
      <c r="M9" s="168"/>
      <c r="N9" s="168"/>
      <c r="O9" s="168"/>
      <c r="P9" s="168"/>
      <c r="Q9" s="168"/>
      <c r="R9" s="168"/>
      <c r="S9" s="168"/>
      <c r="T9" s="194" t="s">
        <v>3</v>
      </c>
    </row>
    <row r="10" spans="1:20" ht="19.5" customHeight="1">
      <c r="A10" s="183" t="s">
        <v>6</v>
      </c>
      <c r="B10" s="184" t="s">
        <v>6</v>
      </c>
      <c r="C10" s="184" t="s">
        <v>6</v>
      </c>
      <c r="D10" s="184" t="s">
        <v>6</v>
      </c>
      <c r="E10" s="185" t="s">
        <v>209</v>
      </c>
      <c r="F10" s="185" t="s">
        <v>209</v>
      </c>
      <c r="G10" s="185" t="s">
        <v>209</v>
      </c>
      <c r="H10" s="185" t="s">
        <v>210</v>
      </c>
      <c r="I10" s="185" t="s">
        <v>210</v>
      </c>
      <c r="J10" s="185" t="s">
        <v>210</v>
      </c>
      <c r="K10" s="185" t="s">
        <v>211</v>
      </c>
      <c r="L10" s="185" t="s">
        <v>211</v>
      </c>
      <c r="M10" s="185" t="s">
        <v>211</v>
      </c>
      <c r="N10" s="185" t="s">
        <v>211</v>
      </c>
      <c r="O10" s="185" t="s">
        <v>211</v>
      </c>
      <c r="P10" s="185" t="s">
        <v>107</v>
      </c>
      <c r="Q10" s="185" t="s">
        <v>107</v>
      </c>
      <c r="R10" s="185" t="s">
        <v>107</v>
      </c>
      <c r="S10" s="185" t="s">
        <v>107</v>
      </c>
      <c r="T10" s="185" t="s">
        <v>107</v>
      </c>
    </row>
    <row r="11" spans="1:20" ht="19.5" customHeight="1">
      <c r="A11" s="186" t="s">
        <v>121</v>
      </c>
      <c r="B11" s="185" t="s">
        <v>121</v>
      </c>
      <c r="C11" s="185" t="s">
        <v>121</v>
      </c>
      <c r="D11" s="185" t="s">
        <v>122</v>
      </c>
      <c r="E11" s="185" t="s">
        <v>128</v>
      </c>
      <c r="F11" s="185" t="s">
        <v>212</v>
      </c>
      <c r="G11" s="185" t="s">
        <v>213</v>
      </c>
      <c r="H11" s="185" t="s">
        <v>128</v>
      </c>
      <c r="I11" s="185" t="s">
        <v>180</v>
      </c>
      <c r="J11" s="185" t="s">
        <v>181</v>
      </c>
      <c r="K11" s="185" t="s">
        <v>128</v>
      </c>
      <c r="L11" s="185" t="s">
        <v>180</v>
      </c>
      <c r="M11" s="185" t="s">
        <v>180</v>
      </c>
      <c r="N11" s="185" t="s">
        <v>180</v>
      </c>
      <c r="O11" s="185" t="s">
        <v>181</v>
      </c>
      <c r="P11" s="185" t="s">
        <v>128</v>
      </c>
      <c r="Q11" s="185" t="s">
        <v>212</v>
      </c>
      <c r="R11" s="185" t="s">
        <v>213</v>
      </c>
      <c r="S11" s="185" t="s">
        <v>213</v>
      </c>
      <c r="T11" s="185" t="s">
        <v>213</v>
      </c>
    </row>
    <row r="12" spans="1:20" ht="19.5" customHeight="1">
      <c r="A12" s="186" t="s">
        <v>121</v>
      </c>
      <c r="B12" s="185" t="s">
        <v>121</v>
      </c>
      <c r="C12" s="185" t="s">
        <v>121</v>
      </c>
      <c r="D12" s="185" t="s">
        <v>122</v>
      </c>
      <c r="E12" s="185" t="s">
        <v>128</v>
      </c>
      <c r="F12" s="185" t="s">
        <v>212</v>
      </c>
      <c r="G12" s="185" t="s">
        <v>213</v>
      </c>
      <c r="H12" s="185" t="s">
        <v>128</v>
      </c>
      <c r="I12" s="185" t="s">
        <v>180</v>
      </c>
      <c r="J12" s="185" t="s">
        <v>181</v>
      </c>
      <c r="K12" s="185" t="s">
        <v>128</v>
      </c>
      <c r="L12" s="185" t="s">
        <v>123</v>
      </c>
      <c r="M12" s="185" t="s">
        <v>214</v>
      </c>
      <c r="N12" s="185" t="s">
        <v>215</v>
      </c>
      <c r="O12" s="185" t="s">
        <v>181</v>
      </c>
      <c r="P12" s="185" t="s">
        <v>128</v>
      </c>
      <c r="Q12" s="185" t="s">
        <v>212</v>
      </c>
      <c r="R12" s="185" t="s">
        <v>123</v>
      </c>
      <c r="S12" s="185" t="s">
        <v>216</v>
      </c>
      <c r="T12" s="185" t="s">
        <v>217</v>
      </c>
    </row>
    <row r="13" spans="1:20" ht="19.5" customHeight="1">
      <c r="A13" s="186" t="s">
        <v>121</v>
      </c>
      <c r="B13" s="185" t="s">
        <v>121</v>
      </c>
      <c r="C13" s="185" t="s">
        <v>121</v>
      </c>
      <c r="D13" s="185" t="s">
        <v>122</v>
      </c>
      <c r="E13" s="185" t="s">
        <v>128</v>
      </c>
      <c r="F13" s="185" t="s">
        <v>212</v>
      </c>
      <c r="G13" s="185" t="s">
        <v>213</v>
      </c>
      <c r="H13" s="185" t="s">
        <v>128</v>
      </c>
      <c r="I13" s="185" t="s">
        <v>180</v>
      </c>
      <c r="J13" s="185" t="s">
        <v>181</v>
      </c>
      <c r="K13" s="185" t="s">
        <v>128</v>
      </c>
      <c r="L13" s="185" t="s">
        <v>123</v>
      </c>
      <c r="M13" s="185" t="s">
        <v>214</v>
      </c>
      <c r="N13" s="185" t="s">
        <v>215</v>
      </c>
      <c r="O13" s="185" t="s">
        <v>181</v>
      </c>
      <c r="P13" s="185" t="s">
        <v>128</v>
      </c>
      <c r="Q13" s="185" t="s">
        <v>212</v>
      </c>
      <c r="R13" s="185" t="s">
        <v>123</v>
      </c>
      <c r="S13" s="185" t="s">
        <v>216</v>
      </c>
      <c r="T13" s="185" t="s">
        <v>217</v>
      </c>
    </row>
    <row r="14" spans="1:20" ht="19.5" customHeight="1">
      <c r="A14" s="186" t="s">
        <v>125</v>
      </c>
      <c r="B14" s="185" t="s">
        <v>126</v>
      </c>
      <c r="C14" s="185" t="s">
        <v>127</v>
      </c>
      <c r="D14" s="184" t="s">
        <v>10</v>
      </c>
      <c r="E14" s="173" t="s">
        <v>11</v>
      </c>
      <c r="F14" s="173" t="s">
        <v>12</v>
      </c>
      <c r="G14" s="173" t="s">
        <v>20</v>
      </c>
      <c r="H14" s="173" t="s">
        <v>24</v>
      </c>
      <c r="I14" s="173" t="s">
        <v>28</v>
      </c>
      <c r="J14" s="173" t="s">
        <v>32</v>
      </c>
      <c r="K14" s="173" t="s">
        <v>36</v>
      </c>
      <c r="L14" s="173" t="s">
        <v>40</v>
      </c>
      <c r="M14" s="173" t="s">
        <v>43</v>
      </c>
      <c r="N14" s="173" t="s">
        <v>46</v>
      </c>
      <c r="O14" s="173" t="s">
        <v>49</v>
      </c>
      <c r="P14" s="173" t="s">
        <v>52</v>
      </c>
      <c r="Q14" s="173" t="s">
        <v>55</v>
      </c>
      <c r="R14" s="173" t="s">
        <v>58</v>
      </c>
      <c r="S14" s="173" t="s">
        <v>61</v>
      </c>
      <c r="T14" s="173" t="s">
        <v>64</v>
      </c>
    </row>
    <row r="15" spans="1:20" ht="19.5" customHeight="1">
      <c r="A15" s="186" t="s">
        <v>125</v>
      </c>
      <c r="B15" s="185" t="s">
        <v>126</v>
      </c>
      <c r="C15" s="185" t="s">
        <v>127</v>
      </c>
      <c r="D15" s="185" t="s">
        <v>128</v>
      </c>
      <c r="E15" s="187"/>
      <c r="F15" s="187"/>
      <c r="G15" s="187"/>
      <c r="H15" s="187"/>
      <c r="I15" s="187"/>
      <c r="J15" s="187"/>
      <c r="K15" s="187"/>
      <c r="L15" s="187"/>
      <c r="M15" s="187"/>
      <c r="N15" s="187"/>
      <c r="O15" s="187"/>
      <c r="P15" s="187"/>
      <c r="Q15" s="187"/>
      <c r="R15" s="187"/>
      <c r="S15" s="187"/>
      <c r="T15" s="187"/>
    </row>
    <row r="16" spans="1:20" ht="19.5" customHeight="1">
      <c r="A16" s="174"/>
      <c r="B16" s="188"/>
      <c r="C16" s="188"/>
      <c r="D16" s="188"/>
      <c r="E16" s="187"/>
      <c r="F16" s="187"/>
      <c r="G16" s="187"/>
      <c r="H16" s="187"/>
      <c r="I16" s="187"/>
      <c r="J16" s="187"/>
      <c r="K16" s="187"/>
      <c r="L16" s="187"/>
      <c r="M16" s="187"/>
      <c r="N16" s="187"/>
      <c r="O16" s="187"/>
      <c r="P16" s="187"/>
      <c r="Q16" s="187"/>
      <c r="R16" s="187"/>
      <c r="S16" s="187"/>
      <c r="T16" s="187"/>
    </row>
    <row r="17" spans="1:20" ht="48" customHeight="1">
      <c r="A17" s="189" t="s">
        <v>436</v>
      </c>
      <c r="B17" s="188" t="s">
        <v>437</v>
      </c>
      <c r="C17" s="188" t="s">
        <v>437</v>
      </c>
      <c r="D17" s="188" t="s">
        <v>437</v>
      </c>
      <c r="E17" s="188" t="s">
        <v>437</v>
      </c>
      <c r="F17" s="188" t="s">
        <v>437</v>
      </c>
      <c r="G17" s="188" t="s">
        <v>437</v>
      </c>
      <c r="H17" s="188" t="s">
        <v>437</v>
      </c>
      <c r="I17" s="188" t="s">
        <v>437</v>
      </c>
      <c r="J17" s="188" t="s">
        <v>437</v>
      </c>
      <c r="K17" s="188" t="s">
        <v>437</v>
      </c>
      <c r="L17" s="188" t="s">
        <v>437</v>
      </c>
      <c r="M17" s="188" t="s">
        <v>437</v>
      </c>
      <c r="N17" s="188" t="s">
        <v>437</v>
      </c>
      <c r="O17" s="188" t="s">
        <v>437</v>
      </c>
      <c r="P17" s="188" t="s">
        <v>437</v>
      </c>
      <c r="Q17" s="188" t="s">
        <v>437</v>
      </c>
      <c r="R17" s="188" t="s">
        <v>437</v>
      </c>
      <c r="S17" s="188" t="s">
        <v>437</v>
      </c>
      <c r="T17" s="188" t="s">
        <v>437</v>
      </c>
    </row>
    <row r="18" spans="1:20" ht="409.5" customHeight="1" hidden="1">
      <c r="A18" s="190"/>
      <c r="B18" s="191"/>
      <c r="C18" s="191"/>
      <c r="D18" s="191"/>
      <c r="E18" s="191"/>
      <c r="F18" s="191"/>
      <c r="G18" s="191"/>
      <c r="H18" s="191"/>
      <c r="I18" s="191"/>
      <c r="J18" s="192"/>
      <c r="K18" s="191"/>
      <c r="L18" s="191"/>
      <c r="M18" s="191"/>
      <c r="N18" s="191"/>
      <c r="O18" s="191"/>
      <c r="P18" s="191"/>
      <c r="Q18" s="191"/>
      <c r="R18" s="191"/>
      <c r="S18" s="191"/>
      <c r="T18" s="191"/>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G27" sqref="G2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9"/>
      <c r="B1" s="162"/>
      <c r="C1" s="162"/>
      <c r="D1" s="162"/>
      <c r="E1" s="162"/>
      <c r="F1" s="163" t="s">
        <v>438</v>
      </c>
      <c r="G1" s="162"/>
      <c r="H1" s="162"/>
      <c r="I1" s="162"/>
      <c r="J1" s="162"/>
      <c r="K1" s="162"/>
      <c r="L1" s="162"/>
    </row>
    <row r="2" spans="1:12" ht="409.5" customHeight="1" hidden="1">
      <c r="A2" s="180"/>
      <c r="B2" s="165"/>
      <c r="C2" s="165"/>
      <c r="D2" s="165"/>
      <c r="E2" s="165"/>
      <c r="F2" s="165"/>
      <c r="G2" s="165"/>
      <c r="H2" s="165"/>
      <c r="I2" s="165"/>
      <c r="J2" s="165"/>
      <c r="K2" s="165"/>
      <c r="L2" s="165"/>
    </row>
    <row r="3" spans="1:12" ht="409.5" customHeight="1" hidden="1">
      <c r="A3" s="180"/>
      <c r="B3" s="165"/>
      <c r="C3" s="165"/>
      <c r="D3" s="165"/>
      <c r="E3" s="165"/>
      <c r="F3" s="165"/>
      <c r="G3" s="165"/>
      <c r="H3" s="165"/>
      <c r="I3" s="165"/>
      <c r="J3" s="165"/>
      <c r="K3" s="165"/>
      <c r="L3" s="165"/>
    </row>
    <row r="4" spans="1:12" ht="409.5" customHeight="1" hidden="1">
      <c r="A4" s="180"/>
      <c r="B4" s="165"/>
      <c r="C4" s="165"/>
      <c r="D4" s="165"/>
      <c r="E4" s="165"/>
      <c r="F4" s="165"/>
      <c r="G4" s="165"/>
      <c r="H4" s="165"/>
      <c r="I4" s="165"/>
      <c r="J4" s="165"/>
      <c r="K4" s="165"/>
      <c r="L4" s="165"/>
    </row>
    <row r="5" spans="1:12" ht="409.5" customHeight="1" hidden="1">
      <c r="A5" s="180"/>
      <c r="B5" s="165"/>
      <c r="C5" s="165"/>
      <c r="D5" s="165"/>
      <c r="E5" s="165"/>
      <c r="F5" s="165"/>
      <c r="G5" s="165"/>
      <c r="H5" s="165"/>
      <c r="I5" s="165"/>
      <c r="J5" s="165"/>
      <c r="K5" s="165"/>
      <c r="L5" s="165"/>
    </row>
    <row r="6" spans="1:12" ht="409.5" customHeight="1" hidden="1">
      <c r="A6" s="180"/>
      <c r="B6" s="165"/>
      <c r="C6" s="165"/>
      <c r="D6" s="165"/>
      <c r="E6" s="165"/>
      <c r="F6" s="165"/>
      <c r="G6" s="165"/>
      <c r="H6" s="165"/>
      <c r="I6" s="165"/>
      <c r="J6" s="165"/>
      <c r="K6" s="165"/>
      <c r="L6" s="165"/>
    </row>
    <row r="7" spans="1:12" ht="409.5" customHeight="1" hidden="1">
      <c r="A7" s="180"/>
      <c r="B7" s="165"/>
      <c r="C7" s="165"/>
      <c r="D7" s="165"/>
      <c r="E7" s="165"/>
      <c r="F7" s="165"/>
      <c r="G7" s="165"/>
      <c r="H7" s="165"/>
      <c r="I7" s="165"/>
      <c r="J7" s="165"/>
      <c r="K7" s="165"/>
      <c r="L7" s="165"/>
    </row>
    <row r="8" spans="1:12" ht="409.5" customHeight="1" hidden="1">
      <c r="A8" s="180"/>
      <c r="B8" s="165"/>
      <c r="C8" s="165"/>
      <c r="D8" s="165"/>
      <c r="E8" s="165"/>
      <c r="F8" s="165"/>
      <c r="G8" s="165"/>
      <c r="H8" s="165"/>
      <c r="I8" s="165"/>
      <c r="J8" s="165"/>
      <c r="K8" s="165"/>
      <c r="L8" s="165"/>
    </row>
    <row r="9" spans="1:12" ht="15" customHeight="1">
      <c r="A9" s="164"/>
      <c r="B9" s="165"/>
      <c r="C9" s="165"/>
      <c r="D9" s="165"/>
      <c r="E9" s="165"/>
      <c r="F9" s="165"/>
      <c r="G9" s="165"/>
      <c r="H9" s="165"/>
      <c r="I9" s="165"/>
      <c r="J9" s="165"/>
      <c r="K9" s="165"/>
      <c r="L9" s="193" t="s">
        <v>439</v>
      </c>
    </row>
    <row r="10" spans="1:12" ht="15" customHeight="1">
      <c r="A10" s="181" t="s">
        <v>2</v>
      </c>
      <c r="B10" s="168"/>
      <c r="C10" s="168"/>
      <c r="D10" s="168"/>
      <c r="E10" s="168"/>
      <c r="F10" s="182"/>
      <c r="G10" s="168"/>
      <c r="H10" s="168"/>
      <c r="I10" s="168"/>
      <c r="J10" s="168"/>
      <c r="K10" s="168"/>
      <c r="L10" s="194" t="s">
        <v>3</v>
      </c>
    </row>
    <row r="11" spans="1:12" ht="19.5" customHeight="1">
      <c r="A11" s="183" t="s">
        <v>6</v>
      </c>
      <c r="B11" s="184" t="s">
        <v>6</v>
      </c>
      <c r="C11" s="184" t="s">
        <v>6</v>
      </c>
      <c r="D11" s="184" t="s">
        <v>6</v>
      </c>
      <c r="E11" s="185" t="s">
        <v>209</v>
      </c>
      <c r="F11" s="185" t="s">
        <v>209</v>
      </c>
      <c r="G11" s="185" t="s">
        <v>209</v>
      </c>
      <c r="H11" s="185" t="s">
        <v>210</v>
      </c>
      <c r="I11" s="185" t="s">
        <v>211</v>
      </c>
      <c r="J11" s="185" t="s">
        <v>107</v>
      </c>
      <c r="K11" s="185" t="s">
        <v>107</v>
      </c>
      <c r="L11" s="185" t="s">
        <v>107</v>
      </c>
    </row>
    <row r="12" spans="1:12" ht="19.5" customHeight="1">
      <c r="A12" s="186" t="s">
        <v>121</v>
      </c>
      <c r="B12" s="185" t="s">
        <v>121</v>
      </c>
      <c r="C12" s="185" t="s">
        <v>121</v>
      </c>
      <c r="D12" s="185" t="s">
        <v>122</v>
      </c>
      <c r="E12" s="185" t="s">
        <v>128</v>
      </c>
      <c r="F12" s="185" t="s">
        <v>440</v>
      </c>
      <c r="G12" s="185" t="s">
        <v>441</v>
      </c>
      <c r="H12" s="185" t="s">
        <v>210</v>
      </c>
      <c r="I12" s="185" t="s">
        <v>211</v>
      </c>
      <c r="J12" s="185" t="s">
        <v>128</v>
      </c>
      <c r="K12" s="185" t="s">
        <v>440</v>
      </c>
      <c r="L12" s="171" t="s">
        <v>441</v>
      </c>
    </row>
    <row r="13" spans="1:12" ht="19.5" customHeight="1">
      <c r="A13" s="186" t="s">
        <v>121</v>
      </c>
      <c r="B13" s="185" t="s">
        <v>121</v>
      </c>
      <c r="C13" s="185" t="s">
        <v>121</v>
      </c>
      <c r="D13" s="185" t="s">
        <v>122</v>
      </c>
      <c r="E13" s="185" t="s">
        <v>128</v>
      </c>
      <c r="F13" s="185" t="s">
        <v>440</v>
      </c>
      <c r="G13" s="185" t="s">
        <v>441</v>
      </c>
      <c r="H13" s="185" t="s">
        <v>210</v>
      </c>
      <c r="I13" s="185" t="s">
        <v>211</v>
      </c>
      <c r="J13" s="185" t="s">
        <v>128</v>
      </c>
      <c r="K13" s="185" t="s">
        <v>440</v>
      </c>
      <c r="L13" s="171" t="s">
        <v>441</v>
      </c>
    </row>
    <row r="14" spans="1:12" ht="19.5" customHeight="1">
      <c r="A14" s="186" t="s">
        <v>121</v>
      </c>
      <c r="B14" s="185" t="s">
        <v>121</v>
      </c>
      <c r="C14" s="185" t="s">
        <v>121</v>
      </c>
      <c r="D14" s="185" t="s">
        <v>122</v>
      </c>
      <c r="E14" s="185" t="s">
        <v>128</v>
      </c>
      <c r="F14" s="185" t="s">
        <v>440</v>
      </c>
      <c r="G14" s="185" t="s">
        <v>441</v>
      </c>
      <c r="H14" s="185" t="s">
        <v>210</v>
      </c>
      <c r="I14" s="185" t="s">
        <v>211</v>
      </c>
      <c r="J14" s="185" t="s">
        <v>128</v>
      </c>
      <c r="K14" s="185" t="s">
        <v>440</v>
      </c>
      <c r="L14" s="171" t="s">
        <v>441</v>
      </c>
    </row>
    <row r="15" spans="1:12" ht="19.5" customHeight="1">
      <c r="A15" s="186" t="s">
        <v>125</v>
      </c>
      <c r="B15" s="185" t="s">
        <v>126</v>
      </c>
      <c r="C15" s="185" t="s">
        <v>127</v>
      </c>
      <c r="D15" s="184" t="s">
        <v>10</v>
      </c>
      <c r="E15" s="173" t="s">
        <v>11</v>
      </c>
      <c r="F15" s="173" t="s">
        <v>12</v>
      </c>
      <c r="G15" s="173" t="s">
        <v>20</v>
      </c>
      <c r="H15" s="173" t="s">
        <v>24</v>
      </c>
      <c r="I15" s="173" t="s">
        <v>28</v>
      </c>
      <c r="J15" s="173" t="s">
        <v>32</v>
      </c>
      <c r="K15" s="173" t="s">
        <v>36</v>
      </c>
      <c r="L15" s="173" t="s">
        <v>40</v>
      </c>
    </row>
    <row r="16" spans="1:12" ht="19.5" customHeight="1">
      <c r="A16" s="186" t="s">
        <v>125</v>
      </c>
      <c r="B16" s="185" t="s">
        <v>126</v>
      </c>
      <c r="C16" s="185" t="s">
        <v>127</v>
      </c>
      <c r="D16" s="185" t="s">
        <v>128</v>
      </c>
      <c r="E16" s="187"/>
      <c r="F16" s="187"/>
      <c r="G16" s="187"/>
      <c r="H16" s="187"/>
      <c r="I16" s="187"/>
      <c r="J16" s="187"/>
      <c r="K16" s="187"/>
      <c r="L16" s="187"/>
    </row>
    <row r="17" spans="1:12" ht="19.5" customHeight="1">
      <c r="A17" s="174"/>
      <c r="B17" s="188"/>
      <c r="C17" s="188"/>
      <c r="D17" s="188"/>
      <c r="E17" s="187"/>
      <c r="F17" s="187"/>
      <c r="G17" s="187"/>
      <c r="H17" s="187"/>
      <c r="I17" s="187"/>
      <c r="J17" s="187"/>
      <c r="K17" s="187"/>
      <c r="L17" s="187"/>
    </row>
    <row r="18" spans="1:12" ht="43.5" customHeight="1">
      <c r="A18" s="189" t="s">
        <v>442</v>
      </c>
      <c r="B18" s="188" t="s">
        <v>443</v>
      </c>
      <c r="C18" s="188" t="s">
        <v>443</v>
      </c>
      <c r="D18" s="188" t="s">
        <v>443</v>
      </c>
      <c r="E18" s="188" t="s">
        <v>443</v>
      </c>
      <c r="F18" s="188" t="s">
        <v>443</v>
      </c>
      <c r="G18" s="188" t="s">
        <v>443</v>
      </c>
      <c r="H18" s="188" t="s">
        <v>443</v>
      </c>
      <c r="I18" s="188" t="s">
        <v>443</v>
      </c>
      <c r="J18" s="188" t="s">
        <v>443</v>
      </c>
      <c r="K18" s="188" t="s">
        <v>443</v>
      </c>
      <c r="L18" s="188" t="s">
        <v>443</v>
      </c>
    </row>
    <row r="19" spans="1:12" ht="409.5" customHeight="1" hidden="1">
      <c r="A19" s="190"/>
      <c r="B19" s="191"/>
      <c r="C19" s="191"/>
      <c r="D19" s="191"/>
      <c r="E19" s="191"/>
      <c r="F19" s="192"/>
      <c r="G19" s="191"/>
      <c r="H19" s="191"/>
      <c r="I19" s="191"/>
      <c r="J19" s="191"/>
      <c r="K19" s="191"/>
      <c r="L19" s="191"/>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一含</cp:lastModifiedBy>
  <dcterms:created xsi:type="dcterms:W3CDTF">2023-10-08T00:40:17Z</dcterms:created>
  <dcterms:modified xsi:type="dcterms:W3CDTF">2024-01-11T00:16:02Z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A28235AB3F2E4ABDB241C4378D6DDECA_12</vt:lpwstr>
  </property>
</Properties>
</file>