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<sst xmlns="http://schemas.openxmlformats.org/spreadsheetml/2006/main" count="35" uniqueCount="21">
  <si>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</si>
  <si>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填报单位名称（公章）：勐海县民政局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</si>
  <si>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</si>
  <si>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</si>
  <si>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</si>
  <si>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</si>
  <si>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</si>
  <si>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</si>
  <si>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</si>
  <si>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</si>
  <si>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</si>
  <si>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</si>
  <si>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</si>
  <si>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</si>
  <si>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</si>
  <si>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</si>
  <si>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</si>
  <si>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</si>
  <si>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单位负责人：高粉</t>
  </si>
  <si>
    <t>财务负责人：范正刚</t>
  </si>
  <si>
    <t>经办人：李忠益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</si>
</sst>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O11" sqref="O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SUM(B8:B15)</f>
        <v>6</v>
      </c>
      <c r="C7" s="14">
        <f aca="true" t="shared" si="0" ref="C7:U7">SUM(C8:C15)</f>
        <v>6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4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4</v>
      </c>
      <c r="O7" s="14">
        <f t="shared" si="0"/>
        <v>4</v>
      </c>
      <c r="P7" s="14">
        <f t="shared" si="0"/>
        <v>0</v>
      </c>
      <c r="Q7" s="14">
        <f t="shared" si="0"/>
        <v>0</v>
      </c>
      <c r="R7" s="14">
        <f t="shared" si="0"/>
        <v>2</v>
      </c>
      <c r="S7" s="14">
        <f t="shared" si="0"/>
        <v>2</v>
      </c>
      <c r="T7" s="14">
        <f t="shared" si="0"/>
        <v>0</v>
      </c>
      <c r="U7" s="14">
        <f t="shared" si="0"/>
        <v>0</v>
      </c>
    </row>
    <row r="8" spans="1:21" ht="22.5" customHeight="1">
      <c r="A8" s="13">
        <v>1</v>
      </c>
      <c r="B8" s="15">
        <f aca="true" t="shared" si="1" ref="B8:B15">SUM(E8,I8,R8,)</f>
        <v>6</v>
      </c>
      <c r="C8" s="15">
        <f aca="true" t="shared" si="2" ref="C8:C15">SUM(F8,K8,O8,S8,)</f>
        <v>6</v>
      </c>
      <c r="D8" s="15">
        <f aca="true" t="shared" si="3" ref="D8:D15">SUM(G8,L8,P8,T8,)</f>
        <v>0</v>
      </c>
      <c r="E8" s="15">
        <f aca="true" t="shared" si="4" ref="E8:E15">SUM(F8:G8)</f>
        <v>0</v>
      </c>
      <c r="F8" s="15"/>
      <c r="G8" s="15"/>
      <c r="H8" s="15"/>
      <c r="I8" s="15">
        <f aca="true" t="shared" si="5" ref="I8:I15">SUM(J8,N8,)</f>
        <v>4</v>
      </c>
      <c r="J8" s="15">
        <f aca="true" t="shared" si="6" ref="J8:J15">SUM(K8:L8)</f>
        <v>0</v>
      </c>
      <c r="K8" s="15"/>
      <c r="L8" s="15"/>
      <c r="M8" s="15"/>
      <c r="N8" s="15">
        <f aca="true" t="shared" si="7" ref="N8:N15">SUM(O8:P8)</f>
        <v>4</v>
      </c>
      <c r="O8" s="15">
        <v>4</v>
      </c>
      <c r="P8" s="15"/>
      <c r="Q8" s="15"/>
      <c r="R8" s="15">
        <f aca="true" t="shared" si="8" ref="R8:R15">SUM(S8:T8)</f>
        <v>2</v>
      </c>
      <c r="S8" s="15">
        <v>2</v>
      </c>
      <c r="T8" s="15"/>
      <c r="U8" s="16"/>
    </row>
    <row r="9" spans="1:21" ht="22.5" customHeight="1">
      <c r="A9" s="13">
        <v>2</v>
      </c>
      <c r="B9" s="16">
        <f t="shared" si="1"/>
        <v>0</v>
      </c>
      <c r="C9" s="16">
        <f t="shared" si="2"/>
        <v>0</v>
      </c>
      <c r="D9" s="16">
        <f t="shared" si="3"/>
        <v>0</v>
      </c>
      <c r="E9" s="16">
        <f t="shared" si="4"/>
        <v>0</v>
      </c>
      <c r="F9" s="16"/>
      <c r="G9" s="16"/>
      <c r="H9" s="16"/>
      <c r="I9" s="16">
        <f t="shared" si="5"/>
        <v>0</v>
      </c>
      <c r="J9" s="16">
        <f t="shared" si="6"/>
        <v>0</v>
      </c>
      <c r="K9" s="16"/>
      <c r="L9" s="16"/>
      <c r="M9" s="16"/>
      <c r="N9" s="16">
        <f t="shared" si="7"/>
        <v>0</v>
      </c>
      <c r="O9" s="16"/>
      <c r="P9" s="16"/>
      <c r="Q9" s="16"/>
      <c r="R9" s="16">
        <f t="shared" si="8"/>
        <v>0</v>
      </c>
      <c r="S9" s="16"/>
      <c r="T9" s="16"/>
      <c r="U9" s="16"/>
    </row>
    <row r="10" spans="1:21" ht="22.5" customHeight="1">
      <c r="A10" s="13">
        <v>3</v>
      </c>
      <c r="B10" s="16">
        <f t="shared" si="1"/>
        <v>0</v>
      </c>
      <c r="C10" s="16">
        <f t="shared" si="2"/>
        <v>0</v>
      </c>
      <c r="D10" s="16">
        <f t="shared" si="3"/>
        <v>0</v>
      </c>
      <c r="E10" s="16">
        <f t="shared" si="4"/>
        <v>0</v>
      </c>
      <c r="F10" s="13"/>
      <c r="G10" s="16"/>
      <c r="H10" s="16"/>
      <c r="I10" s="16">
        <f t="shared" si="5"/>
        <v>0</v>
      </c>
      <c r="J10" s="16">
        <f t="shared" si="6"/>
        <v>0</v>
      </c>
      <c r="K10" s="16"/>
      <c r="L10" s="16"/>
      <c r="M10" s="16"/>
      <c r="N10" s="16">
        <f t="shared" si="7"/>
        <v>0</v>
      </c>
      <c r="O10" s="16"/>
      <c r="P10" s="16"/>
      <c r="Q10" s="16"/>
      <c r="R10" s="16">
        <f t="shared" si="8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1"/>
        <v>0</v>
      </c>
      <c r="C11" s="16">
        <f t="shared" si="2"/>
        <v>0</v>
      </c>
      <c r="D11" s="16">
        <f t="shared" si="3"/>
        <v>0</v>
      </c>
      <c r="E11" s="16">
        <f t="shared" si="4"/>
        <v>0</v>
      </c>
      <c r="F11" s="16"/>
      <c r="G11" s="16"/>
      <c r="H11" s="16"/>
      <c r="I11" s="16">
        <f t="shared" si="5"/>
        <v>0</v>
      </c>
      <c r="J11" s="16">
        <f t="shared" si="6"/>
        <v>0</v>
      </c>
      <c r="K11" s="16"/>
      <c r="L11" s="16"/>
      <c r="M11" s="16"/>
      <c r="N11" s="16">
        <f t="shared" si="7"/>
        <v>0</v>
      </c>
      <c r="O11" s="16"/>
      <c r="P11" s="16"/>
      <c r="Q11" s="16"/>
      <c r="R11" s="16">
        <f t="shared" si="8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1"/>
        <v>0</v>
      </c>
      <c r="C12" s="16">
        <f t="shared" si="2"/>
        <v>0</v>
      </c>
      <c r="D12" s="16">
        <f t="shared" si="3"/>
        <v>0</v>
      </c>
      <c r="E12" s="16">
        <f t="shared" si="4"/>
        <v>0</v>
      </c>
      <c r="F12" s="16"/>
      <c r="G12" s="16"/>
      <c r="H12" s="16"/>
      <c r="I12" s="16">
        <f t="shared" si="5"/>
        <v>0</v>
      </c>
      <c r="J12" s="16">
        <f t="shared" si="6"/>
        <v>0</v>
      </c>
      <c r="K12" s="16"/>
      <c r="L12" s="16"/>
      <c r="M12" s="16"/>
      <c r="N12" s="16">
        <f t="shared" si="7"/>
        <v>0</v>
      </c>
      <c r="O12" s="16"/>
      <c r="P12" s="16"/>
      <c r="Q12" s="16"/>
      <c r="R12" s="16">
        <f t="shared" si="8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1"/>
        <v>0</v>
      </c>
      <c r="C13" s="16">
        <f t="shared" si="2"/>
        <v>0</v>
      </c>
      <c r="D13" s="16">
        <f t="shared" si="3"/>
        <v>0</v>
      </c>
      <c r="E13" s="16">
        <f t="shared" si="4"/>
        <v>0</v>
      </c>
      <c r="F13" s="16"/>
      <c r="G13" s="16"/>
      <c r="H13" s="16"/>
      <c r="I13" s="16">
        <f t="shared" si="5"/>
        <v>0</v>
      </c>
      <c r="J13" s="16">
        <f t="shared" si="6"/>
        <v>0</v>
      </c>
      <c r="K13" s="16"/>
      <c r="L13" s="16"/>
      <c r="M13" s="16"/>
      <c r="N13" s="16">
        <f t="shared" si="7"/>
        <v>0</v>
      </c>
      <c r="O13" s="16"/>
      <c r="P13" s="16"/>
      <c r="Q13" s="16"/>
      <c r="R13" s="16">
        <f t="shared" si="8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1"/>
        <v>0</v>
      </c>
      <c r="C14" s="16">
        <f t="shared" si="2"/>
        <v>0</v>
      </c>
      <c r="D14" s="16">
        <f t="shared" si="3"/>
        <v>0</v>
      </c>
      <c r="E14" s="16">
        <f t="shared" si="4"/>
        <v>0</v>
      </c>
      <c r="F14" s="16"/>
      <c r="G14" s="16"/>
      <c r="H14" s="16"/>
      <c r="I14" s="16">
        <f t="shared" si="5"/>
        <v>0</v>
      </c>
      <c r="J14" s="16">
        <f t="shared" si="6"/>
        <v>0</v>
      </c>
      <c r="K14" s="16"/>
      <c r="L14" s="16"/>
      <c r="M14" s="16"/>
      <c r="N14" s="16">
        <f t="shared" si="7"/>
        <v>0</v>
      </c>
      <c r="O14" s="16"/>
      <c r="P14" s="16"/>
      <c r="Q14" s="16"/>
      <c r="R14" s="16">
        <f t="shared" si="8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1"/>
        <v>0</v>
      </c>
      <c r="C15" s="16">
        <f t="shared" si="2"/>
        <v>0</v>
      </c>
      <c r="D15" s="16">
        <f t="shared" si="3"/>
        <v>0</v>
      </c>
      <c r="E15" s="16">
        <f t="shared" si="4"/>
        <v>0</v>
      </c>
      <c r="F15" s="16"/>
      <c r="G15" s="16"/>
      <c r="H15" s="16"/>
      <c r="I15" s="16">
        <f t="shared" si="5"/>
        <v>0</v>
      </c>
      <c r="J15" s="16">
        <f t="shared" si="6"/>
        <v>0</v>
      </c>
      <c r="K15" s="16"/>
      <c r="L15" s="16"/>
      <c r="M15" s="16"/>
      <c r="N15" s="16">
        <f t="shared" si="7"/>
        <v>0</v>
      </c>
      <c r="O15" s="16"/>
      <c r="P15" s="16"/>
      <c r="Q15" s="16"/>
      <c r="R15" s="16">
        <f t="shared" si="8"/>
        <v>0</v>
      </c>
      <c r="S15" s="16"/>
      <c r="T15" s="16"/>
      <c r="U15" s="16"/>
    </row>
    <row r="16" spans="1:21" ht="30.75" customHeight="1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2018-11-29T07:22:44Z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