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21" activeTab="23"/>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县级2018年新一轮退耕还林前期项目）项目支出绩效自评报告" sheetId="9" r:id="rId9"/>
    <sheet name="（关于建设项目使用林地异地造林项目）项目支出绩效自评报告" sheetId="10" r:id="rId10"/>
    <sheet name="（机关党建项目）项目支出绩效自评报告" sheetId="11" r:id="rId11"/>
    <sheet name="（勐海县创建云南省森林县城项目）项目支出绩效自评报告" sheetId="12" r:id="rId12"/>
    <sheet name="（县级森林防火及火灾保险项目）项目支出自评报告" sheetId="13" r:id="rId13"/>
    <sheet name="（古茶园、原始林申遗可行性研究项目）项目支出绩效自评报告" sheetId="14" r:id="rId14"/>
    <sheet name="（县林草原局亚洲象应急处置项目）项目支出绩效报告" sheetId="15" r:id="rId15"/>
    <sheet name="（勐海县亚洲象应急处置临时管控项目)项目支出绩效自评报告" sheetId="16" r:id="rId16"/>
    <sheet name="（县级勐海县湿地保护和修复规划项目）项目支出绩效自评报告" sheetId="17" r:id="rId17"/>
    <sheet name="（野生动物公众责任险及动物保护）项目支出绩效自评报告" sheetId="18" r:id="rId18"/>
    <sheet name="（县级森林勐海建设项目)项目支出绩效自评报告" sheetId="19" r:id="rId19"/>
    <sheet name="（珍贵用材林、省级森林项目）项目支出绩效自评报告" sheetId="20" r:id="rId20"/>
    <sheet name="(林业种植种苗补助项目)项目绩效自评报告" sheetId="21" r:id="rId21"/>
    <sheet name="（古树名木资源普查项目）项目绩效自评报告" sheetId="22" r:id="rId22"/>
    <sheet name="部门整体支出绩效自评报告" sheetId="23" r:id="rId23"/>
    <sheet name="部门整体支出绩效自评表" sheetId="24" r:id="rId24"/>
  </sheets>
  <definedNames/>
  <calcPr fullCalcOnLoad="1"/>
</workbook>
</file>

<file path=xl/sharedStrings.xml><?xml version="1.0" encoding="utf-8"?>
<sst xmlns="http://schemas.openxmlformats.org/spreadsheetml/2006/main" count="3004" uniqueCount="914">
  <si>
    <t>收入支出决算总表</t>
  </si>
  <si>
    <t>部门：勐海县林业和草原局</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</si>
  <si>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</si>
  <si>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</si>
  <si>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</si>
  <si>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</si>
  <si>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</si>
  <si>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</si>
  <si>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</si>
  <si>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</si>
  <si>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</si>
  <si>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</si>
  <si>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</si>
  <si>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</si>
  <si>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</si>
  <si>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</si>
  <si>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</si>
  <si>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</si>
  <si>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</si>
  <si>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</si>
  <si>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</si>
  <si>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</si>
  <si>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</si>
  <si>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</si>
  <si>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</si>
  <si>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</si>
  <si>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</si>
  <si>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</si>
  <si>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</si>
  <si>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</si>
  <si>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</si>
  <si>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</si>
  <si>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</si>
  <si>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</si>
  <si>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</si>
  <si>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</si>
  <si>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</si>
  <si>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</si>
  <si>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</si>
  <si>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</si>
  <si>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</si>
  <si>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</si>
  <si>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</si>
  <si>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</si>
  <si>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</si>
  <si>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</si>
  <si>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</si>
  <si>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</si>
  <si>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</si>
  <si>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</si>
  <si>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</si>
  <si>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</si>
  <si>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</si>
  <si>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</si>
  <si>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</si>
  <si>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</si>
  <si>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</si>
  <si>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</si>
  <si>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</si>
  <si>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</si>
  <si>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</si>
  <si>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</si>
  <si>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</si>
  <si>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</si>
  <si>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</si>
  <si>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</si>
  <si>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</si>
  <si>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</si>
  <si>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</si>
  <si>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</si>
  <si>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</si>
  <si>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</si>
  <si>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</si>
  <si>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</si>
  <si>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</si>
  <si>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</si>
  <si>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</si>
  <si>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</si>
  <si>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</si>
  <si>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</si>
  <si>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</si>
  <si>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</si>
  <si>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</si>
  <si>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</si>
  <si>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</si>
  <si>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</si>
  <si>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</si>
  <si>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</si>
  <si>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</si>
  <si>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</si>
  <si>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</si>
  <si>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</si>
  <si>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</si>
  <si>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</si>
  <si>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</si>
  <si>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</si>
  <si>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</si>
  <si>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</si>
  <si>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</si>
  <si>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</si>
  <si>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</si>
  <si>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</si>
  <si>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</si>
  <si>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</si>
  <si>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</si>
  <si>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</si>
  <si>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</si>
  <si>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</si>
  <si>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</si>
  <si>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</si>
  <si>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</si>
  <si>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</si>
  <si>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</si>
  <si>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</si>
  <si>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</si>
  <si>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</si>
  <si>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</si>
  <si>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</si>
  <si>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</si>
  <si>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</si>
  <si>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</si>
  <si>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</si>
  <si>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</si>
  <si>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</si>
  <si>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</si>
  <si>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</si>
  <si>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208</t>
  </si>
  <si>
    <t>社会保障和就业支出</t>
  </si>
  <si>
    <t>20805</t>
  </si>
  <si>
    <t>行政事业单位离退休</t>
  </si>
  <si>
    <t>2080502</t>
  </si>
  <si>
    <t xml:space="preserve">  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</si>
  <si>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</si>
  <si>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</si>
  <si>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</si>
  <si>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</si>
  <si>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</si>
  <si>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</si>
  <si>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</si>
  <si>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</si>
  <si>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</si>
  <si>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</si>
  <si>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</si>
  <si>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</si>
  <si>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</si>
  <si>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</si>
  <si>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</si>
  <si>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</si>
  <si>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</si>
  <si>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</si>
  <si>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</si>
  <si>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</si>
  <si>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211</t>
  </si>
  <si>
    <t>节能环保支出</t>
  </si>
  <si>
    <t>21104</t>
  </si>
  <si>
    <t>自然生态保护</t>
  </si>
  <si>
    <t>2110401</t>
  </si>
  <si>
    <t xml:space="preserve">  生态保护</t>
  </si>
  <si>
    <t>2110499</t>
  </si>
  <si>
    <t xml:space="preserve">  其他自然生态保护支出</t>
  </si>
  <si>
    <t>21105</t>
  </si>
  <si>
    <t>天然林保护</t>
  </si>
  <si>
    <t>2110501</t>
  </si>
  <si>
    <t xml:space="preserve">  森林管护</t>
  </si>
  <si>
    <t>2110502</t>
  </si>
  <si>
    <t xml:space="preserve">  社会保险补助</t>
  </si>
  <si>
    <t>2110506</t>
  </si>
  <si>
    <t xml:space="preserve">  天然林保护工程建设</t>
  </si>
  <si>
    <t>2110599</t>
  </si>
  <si>
    <t xml:space="preserve">  其他天然林保护支出</t>
  </si>
  <si>
    <t>21106</t>
  </si>
  <si>
    <t>退耕还林</t>
  </si>
  <si>
    <t>2110605</t>
  </si>
  <si>
    <t xml:space="preserve">  退耕还林工程建设</t>
  </si>
  <si>
    <t>2110699</t>
  </si>
  <si>
    <t xml:space="preserve">  其他退耕还林支出</t>
  </si>
  <si>
    <t>212</t>
  </si>
  <si>
    <t>城乡社区支出</t>
  </si>
  <si>
    <t>21203</t>
  </si>
  <si>
    <t>城乡社区公共设施</t>
  </si>
  <si>
    <t>2120303</t>
  </si>
  <si>
    <t xml:space="preserve">  小城镇基础设施建设</t>
  </si>
  <si>
    <t>21299</t>
  </si>
  <si>
    <t>其他城乡社区支出</t>
  </si>
  <si>
    <t>2129901</t>
  </si>
  <si>
    <t xml:space="preserve">  其他城乡社区支出</t>
  </si>
  <si>
    <t>213</t>
  </si>
  <si>
    <t>农林水支出</t>
  </si>
  <si>
    <t>21302</t>
  </si>
  <si>
    <t>林业和草原</t>
  </si>
  <si>
    <t>2130201</t>
  </si>
  <si>
    <t xml:space="preserve">  行政运行</t>
  </si>
  <si>
    <t>2130204</t>
  </si>
  <si>
    <t xml:space="preserve">  事业机构</t>
  </si>
  <si>
    <t>2130205</t>
  </si>
  <si>
    <t xml:space="preserve">  森林培育</t>
  </si>
  <si>
    <t>2130207</t>
  </si>
  <si>
    <t xml:space="preserve">  森林资源管理</t>
  </si>
  <si>
    <t>2130209</t>
  </si>
  <si>
    <t xml:space="preserve">  森林生态效益补偿</t>
  </si>
  <si>
    <t>2130211</t>
  </si>
  <si>
    <t xml:space="preserve">  动植物保护</t>
  </si>
  <si>
    <t>2130212</t>
  </si>
  <si>
    <t xml:space="preserve">  湿地保护</t>
  </si>
  <si>
    <t>2130227</t>
  </si>
  <si>
    <t xml:space="preserve">  贷款贴息</t>
  </si>
  <si>
    <t>2130234</t>
  </si>
  <si>
    <t xml:space="preserve">  防灾减灾</t>
  </si>
  <si>
    <t>2130299</t>
  </si>
  <si>
    <t xml:space="preserve">  其他林业和草原支出</t>
  </si>
  <si>
    <t>21305</t>
  </si>
  <si>
    <t>扶贫</t>
  </si>
  <si>
    <t>2130504</t>
  </si>
  <si>
    <t xml:space="preserve">  农村基础设施建设</t>
  </si>
  <si>
    <t>2130505</t>
  </si>
  <si>
    <t xml:space="preserve">  生产发展</t>
  </si>
  <si>
    <t>2130599</t>
  </si>
  <si>
    <t xml:space="preserve">  其他扶贫支出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</si>
  <si>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</si>
  <si>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</si>
  <si>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</si>
  <si>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</si>
  <si>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</si>
  <si>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</si>
  <si>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</si>
  <si>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</si>
  <si>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</si>
  <si>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</si>
  <si>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</si>
  <si>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</si>
  <si>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</si>
  <si>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</si>
  <si>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</si>
  <si>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</si>
  <si>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</si>
  <si>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</si>
  <si>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</si>
  <si>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</si>
  <si>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</si>
  <si>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</si>
  <si>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</si>
  <si>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</si>
  <si>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</si>
  <si>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</si>
  <si>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</si>
  <si>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</si>
  <si>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</si>
  <si>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</si>
  <si>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</si>
  <si>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</si>
  <si>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</si>
  <si>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</si>
  <si>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</si>
  <si>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</si>
  <si>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</si>
  <si>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</si>
  <si>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</si>
  <si>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</si>
  <si>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</si>
  <si>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</si>
  <si>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</si>
  <si>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</si>
  <si>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</si>
  <si>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</si>
  <si>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</si>
  <si>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</si>
  <si>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</si>
  <si>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</si>
  <si>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</si>
  <si>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</si>
  <si>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</si>
  <si>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</si>
  <si>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</si>
  <si>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</si>
  <si>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</si>
  <si>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</si>
  <si>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</si>
  <si>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</si>
  <si>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</si>
  <si>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</si>
  <si>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</si>
  <si>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</si>
  <si>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</si>
  <si>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</si>
  <si>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</si>
  <si>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</si>
  <si>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</si>
  <si>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</si>
  <si>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</si>
  <si>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</si>
  <si>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</si>
  <si>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</si>
  <si>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</si>
  <si>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</si>
  <si>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</si>
  <si>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</si>
  <si>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</si>
  <si>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</si>
  <si>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</si>
  <si>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</si>
  <si>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</si>
  <si>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</si>
  <si>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</si>
  <si>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</si>
  <si>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</si>
  <si>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</si>
  <si>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</si>
  <si>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</si>
  <si>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</si>
  <si>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</si>
  <si>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</si>
  <si>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</si>
  <si>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</si>
  <si>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</si>
  <si>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</si>
  <si>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</si>
  <si>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</si>
  <si>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</si>
  <si>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</si>
  <si>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</si>
  <si>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</si>
  <si>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</si>
  <si>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</si>
  <si>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</si>
  <si>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</si>
  <si>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</si>
  <si>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</si>
  <si>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</si>
  <si>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</si>
  <si>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</si>
  <si>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</si>
  <si>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</si>
  <si>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</si>
  <si>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</si>
  <si>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</si>
  <si>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</si>
  <si>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</si>
  <si>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</si>
  <si>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</si>
  <si>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</si>
  <si>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</si>
  <si>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</si>
  <si>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</si>
  <si>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</si>
  <si>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</si>
  <si>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</si>
  <si>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</si>
  <si>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</si>
  <si>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</si>
  <si>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</si>
  <si>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</si>
  <si>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</si>
  <si>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</si>
  <si>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</si>
  <si>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</si>
  <si>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</si>
  <si>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</si>
  <si>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</si>
  <si>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</si>
  <si>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</si>
  <si>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</si>
  <si>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</si>
  <si>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</si>
  <si>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</si>
  <si>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</si>
  <si>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</si>
  <si>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</si>
  <si>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</si>
  <si>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</si>
  <si>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</si>
  <si>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</si>
  <si>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</si>
  <si>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</si>
  <si>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</si>
  <si>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</si>
  <si>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</si>
  <si>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</si>
  <si>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</si>
  <si>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</si>
  <si>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</si>
  <si>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</si>
  <si>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</si>
  <si>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</si>
  <si>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</si>
  <si>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</si>
  <si>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</si>
  <si>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</si>
  <si>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</si>
  <si>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</si>
  <si>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</si>
  <si>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</si>
  <si>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</si>
  <si>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</si>
  <si>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</si>
  <si>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</si>
  <si>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</si>
  <si>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</si>
  <si>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</si>
  <si>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</si>
  <si>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</si>
  <si>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</si>
  <si>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</si>
  <si>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</si>
  <si>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</si>
  <si>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</si>
  <si>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</si>
  <si>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</si>
  <si>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</si>
  <si>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</si>
  <si>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</si>
  <si>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</si>
  <si>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</si>
  <si>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</si>
  <si>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</si>
  <si>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</si>
  <si>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</si>
  <si>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</si>
  <si>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</si>
  <si>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</si>
  <si>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</si>
  <si>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</si>
  <si>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</si>
  <si>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</si>
  <si>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</si>
  <si>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</si>
  <si>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</si>
  <si>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</si>
  <si>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</si>
  <si>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</si>
  <si>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</si>
  <si>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</si>
  <si>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</si>
  <si>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</si>
  <si>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</si>
  <si>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</si>
  <si>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</si>
  <si>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</si>
  <si>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</si>
  <si>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</si>
  <si>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</si>
  <si>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</si>
  <si>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</si>
  <si>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</si>
  <si>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</si>
  <si>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</si>
  <si>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</si>
  <si>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</si>
  <si>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</si>
  <si>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</si>
  <si>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</si>
  <si>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</si>
  <si>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</si>
  <si>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</si>
  <si>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</si>
  <si>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</si>
  <si>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</si>
  <si>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</si>
  <si>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</si>
  <si>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</si>
  <si>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</si>
  <si>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</si>
  <si>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</si>
  <si>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</si>
  <si>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</si>
  <si>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</si>
  <si>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</si>
  <si>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</si>
  <si>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</si>
  <si>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</si>
  <si>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</si>
  <si>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</si>
  <si>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</si>
  <si>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</si>
  <si>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</si>
  <si>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</si>
  <si>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</si>
  <si>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</si>
  <si>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</si>
  <si>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</si>
  <si>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</si>
  <si>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</si>
  <si>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</si>
  <si>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</si>
  <si>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</si>
  <si>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</si>
  <si>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</si>
  <si>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</si>
  <si>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</si>
  <si>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</si>
  <si>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</si>
  <si>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</si>
  <si>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</si>
  <si>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</si>
  <si>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</si>
  <si>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</si>
  <si>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</si>
  <si>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</si>
  <si>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</si>
  <si>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</si>
  <si>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</si>
  <si>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</si>
  <si>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</si>
  <si>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</si>
  <si>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</si>
  <si>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县级2018年新一轮退耕还林前期工作经费</t>
  </si>
  <si>
    <t>主管部门</t>
  </si>
  <si>
    <t>勐海县林业和草原局</t>
  </si>
  <si>
    <t>实施单位</t>
  </si>
  <si>
    <t>勐海县退耕还林办公室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</si>
  <si>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</si>
  <si>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</si>
  <si>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</si>
  <si>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</si>
  <si>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</si>
  <si>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</si>
  <si>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</si>
  <si>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</si>
  <si>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</si>
  <si>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</si>
  <si>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</si>
  <si>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</si>
  <si>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</si>
  <si>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</si>
  <si>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2018年新一轮退耕还林工程10000亩   2018年陡坡地生态治理项目5000亩</t>
  </si>
  <si>
    <t>实际完成2018年新一轮退耕还林工程10000亩；2018年陡坡地生态治理项目5000亩</t>
  </si>
  <si>
    <t>绩效指标</t>
  </si>
  <si>
    <t>一级
指标</t>
  </si>
  <si>
    <t>二级指标</t>
  </si>
  <si>
    <t>三级指标</t>
  </si>
  <si>
    <t xml:space="preserve">年度指标值 </t>
  </si>
  <si>
    <t>实际完成值</t>
  </si>
  <si>
    <t>偏差原因分析及改进措施</t>
  </si>
  <si>
    <t>产出
指标 （50分）</t>
  </si>
  <si>
    <t>数量指标</t>
  </si>
  <si>
    <t>珍贵树种群有效保护数量</t>
  </si>
  <si>
    <t>6种</t>
  </si>
  <si>
    <t>已完成</t>
  </si>
  <si>
    <t>无</t>
  </si>
  <si>
    <t>质量指标</t>
  </si>
  <si>
    <t>县级生态乡镇创建</t>
  </si>
  <si>
    <t>完成11个县级生态乡镇考核验收</t>
  </si>
  <si>
    <t>时效指标</t>
  </si>
  <si>
    <t>5年</t>
  </si>
  <si>
    <t xml:space="preserve">效益
指标 （30分） </t>
  </si>
  <si>
    <t>经济效益指标</t>
  </si>
  <si>
    <t>项目实施后，产业带动增加农户收入。可带动当地经济的发展，农户可走向“脱贫致富”的道路。</t>
  </si>
  <si>
    <t>2018年新一轮退耕还林总投资1600万元：第一批投资900万元（种苗费400万元，现金补助500万元）；第二批投资300万元；第三批投资400万元。2018年陡坡地生态治理总投资750万元：第一批投资400万元（种苗费150万元，现金补助250万元）；第二批投资150万元；第三批投资200万元。</t>
  </si>
  <si>
    <t>已完成2018年新一轮退耕还林第一批补助资金兑现900万元和陡坡地生态治理第一批补助资金兑现400万元。</t>
  </si>
  <si>
    <t>社会效益指标</t>
  </si>
  <si>
    <t>一是粮食综合生产能力稳步提高；二是农民对耕种陡坡地和沙化地的依赖程度降低；三是公共财政保障水平的提高。可以改善区域生态环境，提高群众的生活质量，在一定程度上缓解了项目区就业压力，带动村集体经济特别是贫困村集体经济发展。</t>
  </si>
  <si>
    <t>为地方创造了358559个季节性就业岗位。</t>
  </si>
  <si>
    <t>生态效益指标</t>
  </si>
  <si>
    <t>郁闭度在0.6以上的森林，每公顷每年可释放氧气价值31536元，防止泥沙流失量价值74元，农田保护效益价值2115元，蓄水量价值1504元。</t>
  </si>
  <si>
    <t>可持续影响指标</t>
  </si>
  <si>
    <t>具有调节气候、涵养水源、保持水土、防风固沙、改良土壤、减少污染等多种功能，对改善生态环境，维护生态平衡，项目收益年限5年。</t>
  </si>
  <si>
    <t>具有调节气候、涵养水源、保持水土、防风固沙、改良土壤、减少污染等多种功能，对改善生态环境，维护生态平衡</t>
  </si>
  <si>
    <t xml:space="preserve">满意度
指标      （10分）       </t>
  </si>
  <si>
    <t>服务对象满意度
指标</t>
  </si>
  <si>
    <t>受益行政村满意度，受益退耕户（含贫困户）满意度</t>
  </si>
  <si>
    <t>其他需要说明的事项</t>
  </si>
  <si>
    <t>20万元用于支付2018年新一轮退耕还林和陡坡地生态治理作业设计。</t>
  </si>
  <si>
    <t>总分</t>
  </si>
  <si>
    <t>自评等级：优</t>
  </si>
  <si>
    <t>关于建设项目使用林地异地造林经费 （异地造林）</t>
  </si>
  <si>
    <t>政策法规和森林资源管理股</t>
  </si>
  <si>
    <t>开展异地造林面积1729亩</t>
  </si>
  <si>
    <t>对应预算目标逐条填报</t>
  </si>
  <si>
    <t>指标1：面积</t>
  </si>
  <si>
    <t>1729亩</t>
  </si>
  <si>
    <t>指标1：成活率</t>
  </si>
  <si>
    <t>成活率达85%以上</t>
  </si>
  <si>
    <t>指标1：完成时限</t>
  </si>
  <si>
    <t>2019年8月31日前</t>
  </si>
  <si>
    <t>成本指标</t>
  </si>
  <si>
    <t>指标1：元/亩</t>
  </si>
  <si>
    <t>200元/亩</t>
  </si>
  <si>
    <t>维护生态安全，改善人居环境</t>
  </si>
  <si>
    <t>征占用林地异地造林是国家为保护森林资源，促进林地保护与地方经济，推进生态文明建设统筹发展的重要政策，是确保森林植被不减少的有效措施</t>
  </si>
  <si>
    <t>增加森林植被，维护生态安全，改善人居环境</t>
  </si>
  <si>
    <t>满意度
指标      （10分）</t>
  </si>
  <si>
    <t>指标1：满意度</t>
  </si>
  <si>
    <t xml:space="preserve">自评等级：优
</t>
  </si>
  <si>
    <t>机关党建工作经费</t>
  </si>
  <si>
    <t>按照中央、省委、州委和县委要求，高质量做好党组织党建工作。</t>
  </si>
  <si>
    <t>按照上级要求，按时完成党建各项任务。</t>
  </si>
  <si>
    <t>年度指标值</t>
  </si>
  <si>
    <t xml:space="preserve">产出
指标 （50分） </t>
  </si>
  <si>
    <t>专款专用率</t>
  </si>
  <si>
    <t>≧95%</t>
  </si>
  <si>
    <t>党支部规范化达标创率</t>
  </si>
  <si>
    <t>党员满意度（百分比）</t>
  </si>
  <si>
    <t>单位:万元</t>
  </si>
  <si>
    <t>勐海县创建云南省森林县城项目</t>
  </si>
  <si>
    <t>勐海县森林县城工作领导小组</t>
  </si>
  <si>
    <t>勐海县森林县城工作领导小组及成员单位</t>
  </si>
  <si>
    <t>按照云南省森林县城评价指标达到创建要求，取得云南省森林县城荣誉称号。</t>
  </si>
  <si>
    <t>根据《云南省林业和草原局办公室关于暂缓开展省级森林城市创建相关工作的通知》目前勐海县“云南省森林县城”创建工作已经暂停。</t>
  </si>
  <si>
    <t>创建省级森林县城评价指标</t>
  </si>
  <si>
    <t>37项</t>
  </si>
  <si>
    <t>仍处于创建中</t>
  </si>
  <si>
    <t>创建省级森林县城成员单位</t>
  </si>
  <si>
    <t>18个成员单位以及11个乡镇及农场</t>
  </si>
  <si>
    <t>37项指标达到云南省森林县城评价指标要求，获得云南省森林县城荣誉称号。</t>
  </si>
  <si>
    <t>森林县城建设时限</t>
  </si>
  <si>
    <t>2017-2027年</t>
  </si>
  <si>
    <t>森林县城建设情况</t>
  </si>
  <si>
    <t>取得荣誉称号后按规划继续实施</t>
  </si>
  <si>
    <t>勐海县创建森林县城</t>
  </si>
  <si>
    <t>总投资159546.48万元</t>
  </si>
  <si>
    <t>森林县城的建设能够有效增加林地产出效率和产出价值，提高农民收入，促进经济发展。勐海县森林县城建设的直接经济效益（不包括林产工业）主要来源于热带花卉苗木产业、珍贵用材林产业、林下经济产业以及森林生态旅游业等产业产生的经济效益</t>
  </si>
  <si>
    <r>
      <t>“</t>
    </r>
    <r>
      <rPr>
        <sz val="10"/>
        <color indexed="8"/>
        <rFont val="宋体"/>
        <family val="0"/>
      </rPr>
      <t>创森</t>
    </r>
    <r>
      <rPr>
        <sz val="10"/>
        <color indexed="8"/>
        <rFont val="宋体"/>
        <family val="0"/>
      </rPr>
      <t>”</t>
    </r>
    <r>
      <rPr>
        <sz val="10"/>
        <color indexed="8"/>
        <rFont val="宋体"/>
        <family val="0"/>
      </rPr>
      <t>各项工程的基础设施建设，可以带动县域范围内的建筑、材料、运输等行业的发展；绿化工程的建设，能带动苗木培育、绿化养护等相关产业发展；森林旅游产业的发展，可以带动周边运输、旅店住宿等行业的发展，并能辅助当地经济结构转型。</t>
    </r>
  </si>
  <si>
    <t>间接经济效益由于“创森”建设可改善城市生态环境、优化工作和生活氛围，提升城市环境和形象，增加地产及公共服务价值，对房地产、体育、文化等产业产生重要影响，有利于招商引资，加快区域经济进一步发展。此外，在涵养水源、净化空气、保持水土，保护生物多样性等方面也具有巨大的经济效益。</t>
  </si>
  <si>
    <t>促进森林文化传播，提高市民生态意识促进城乡一体化发展，改善城乡人居环境促进经济社会发展，提供更多就业机会塑造城市形象，提高城市综合实力</t>
  </si>
  <si>
    <t>依托森林县城建设，勐海县城市形象也将进一步突显</t>
  </si>
  <si>
    <t>净化空气，改善大气环境固碳释氧，缓解温室效应，涵养水源，净化水质，固土保肥，改良土壤，调节区域小气候，保护生物多样性</t>
  </si>
  <si>
    <t>到规划期末，全县林分吸收二氧化硫、氟化物以及氮氧化物的效益将分别达到6523.84万元/a、70.20万元/a和143.02万元/a等</t>
  </si>
  <si>
    <t>增加城市绿量，提升城市影响力</t>
  </si>
  <si>
    <t>公众态度</t>
  </si>
  <si>
    <t>公众对森林县城的支持率和满意率达到90%以上</t>
  </si>
  <si>
    <t>85%以上</t>
  </si>
  <si>
    <t>县级森林防火及火灾保险项目</t>
  </si>
  <si>
    <t>勐海县森林防火指挥部</t>
  </si>
  <si>
    <t>通过每年森林防火专项经费的投入，将加强森林防火预防和扑救、应急体系和地方森林消防队伍建设，全面提升森林火灾的综合防控能力，有力地保护森林资源和人民群众的生命财产安全。完成省人民政府下达的森林火灾防控预期成效具体为：（一）年森林火灾发生率控制在6.5次/10万公顷一下；（二）年森林火灾受害率控制在1‰以内。</t>
  </si>
  <si>
    <t>实现目标1： 县森林防火指挥部制定了关于防火经费分配方案，根据《云南省森林防火条例》的要求，按照林区火险等级，对11个乡镇1个管委会等相关单位进行分配，年森林火灾发生率控制在6.5次/10万公顷一下。实现目标2：年森林火灾受害率控制在1‰以内。</t>
  </si>
  <si>
    <t>森林火灾次数</t>
  </si>
  <si>
    <t>≥15次</t>
  </si>
  <si>
    <t>森林火灾受害率</t>
  </si>
  <si>
    <t>1‰以内</t>
  </si>
  <si>
    <t>年森林火灾发生率</t>
  </si>
  <si>
    <t>≤2次/10万公顷</t>
  </si>
  <si>
    <t>森林火灾当日扑灭率</t>
  </si>
  <si>
    <t>≥98%</t>
  </si>
  <si>
    <t>项目实施期限</t>
  </si>
  <si>
    <t>2019年1月-12月</t>
  </si>
  <si>
    <t>火灾保险投入</t>
  </si>
  <si>
    <t>0.4元/亩</t>
  </si>
  <si>
    <t>提高群众防火意识认知度</t>
  </si>
  <si>
    <t>保护森林生态安全</t>
  </si>
  <si>
    <t>长期</t>
  </si>
  <si>
    <t>林木增长、林农增收、森林生态安全、生态系统良好</t>
  </si>
  <si>
    <t>群众满意度</t>
  </si>
  <si>
    <t>因《勐海县财政局关于安排2019年县级专项资金的通知》（海财预字〔2019〕1号）中已代编20万元火灾保险县级配套资金，故调减我单位2019年预算中森林防火及火灾保险项目资金20万元（海财农字〔2019〕99号）。</t>
  </si>
  <si>
    <t>勐海县古茶园、原始林申遗可行性研究（一期）自然遗产价值论证专题”项目</t>
  </si>
  <si>
    <t>勐海县林业和草原局野生动植物保护站</t>
  </si>
  <si>
    <t>为了进一步摸清勐海县古茶树资源的底数和保护现状，为划定古茶树（园）管理保护区域、编制国土空间规划和古茶树（园）保护利用专项规划，有效开展古茶树（园）资源保护工作等提供科学依据。</t>
  </si>
  <si>
    <t>外业调查</t>
  </si>
  <si>
    <t>10个乡镇</t>
  </si>
  <si>
    <t>古茶树外业调查面积</t>
  </si>
  <si>
    <t>40430.7亩</t>
  </si>
  <si>
    <t>古茶树</t>
  </si>
  <si>
    <t>单株384株</t>
  </si>
  <si>
    <t>发放云南省西双版纳傣族自治州古茶树保护条例</t>
  </si>
  <si>
    <t>5000份</t>
  </si>
  <si>
    <t>发放西双版纳州古茶树保护技术规程</t>
  </si>
  <si>
    <t>11000份</t>
  </si>
  <si>
    <t>开展茶叶科技培训</t>
  </si>
  <si>
    <t>项目完成及时率（≥**%）</t>
  </si>
  <si>
    <t>项目预算控制数</t>
  </si>
  <si>
    <t>20.58万元</t>
  </si>
  <si>
    <t>有利于凝聚各方面的力量，积极投身到古茶树保护、传承和发展的工作中来，开创遗产保护与利用工作新局面。</t>
  </si>
  <si>
    <t>通过文献综述、现场踏查、空间数据分析等方式对勐海县境内的古茶园、原始林潜在的自然遗产价值空间分布进行初步梳理，对其状态进行初步评价，并确定勐海境内的自然遗产潜力区范围。</t>
  </si>
  <si>
    <t>开展勐海县古茶树“申遗”工作的重要前期工作，可以进一步摸清勐海古茶树的种类、数量、分布现状、生存环境及生态类型，建立资源档案，为古茶树资源的有效保护、管理及合理利用提供完整、准确地基础资料和决策依据；进一步加强勐海古茶树资源的宣传、管理和可持续利用；可为我县今后发表相关学术论文奠定良好基础。</t>
  </si>
  <si>
    <t>加大宣传保护目的的意义</t>
  </si>
  <si>
    <t>群众满意</t>
  </si>
  <si>
    <t>县政府关于安排县林草局亚洲象应急处置工作经费</t>
  </si>
  <si>
    <t>50万</t>
  </si>
  <si>
    <t>保障全县亚洲象肇事防范及时、高效、有序的应急救助体系和运行机制，合理配置救灾资源，最大程度减少亚洲象肇事损害，切实保护人民群众生命财产和亚洲象种群安全，促进人与自然和谐。</t>
  </si>
  <si>
    <t>组织成立“勐海县亚洲象应急处置工作组”、“亚洲象监测预警应急队伍”，建立“勐海县亚洲象应急处置工作群”，负责亚洲象活动区域（重灾区）的监测预警、宣传教育、警戒维护、交通管制及应急处置等工作；同时，调集全县亚洲象监测人员24小时监控，实时发送预警信息、疏导群众避险；抽调林草分管领导及工作人员驻扎前线，统筹、指导、协调亚洲象活动乡镇的应急处置日常工作。在保护亚洲象的同时最大程度地降低当地群众的人员伤亡和财产损失程度，促进社会维稳。</t>
  </si>
  <si>
    <t>资金使用效率</t>
  </si>
  <si>
    <t>勐海县亚洲象肇事防范与应急办公室</t>
  </si>
  <si>
    <t>15万元</t>
  </si>
  <si>
    <t>勐满镇人民政府</t>
  </si>
  <si>
    <t>10万元</t>
  </si>
  <si>
    <t>勐阿镇人民政府</t>
  </si>
  <si>
    <t>勐往乡人民政府</t>
  </si>
  <si>
    <t>不产生直接经济效益，可以间接维持当地市场经济的稳定</t>
  </si>
  <si>
    <t>可有效保障群众生命财产安全</t>
  </si>
  <si>
    <t>降低群众恐慌心理</t>
  </si>
  <si>
    <t>促进社会维稳</t>
  </si>
  <si>
    <t>进一步保护亚洲象种群</t>
  </si>
  <si>
    <t>群众支持程度</t>
  </si>
  <si>
    <t>群众满意程度</t>
  </si>
  <si>
    <t>勐海县亚洲象应急处置临时管控建设试点项目</t>
  </si>
  <si>
    <t>主要建设内容：建设防护栏、巡护便道、人工水塘、人工投食区、管护业务用房等</t>
  </si>
  <si>
    <t>1、防护栏及大门已完成
2、巡护便道已完成
3、人工水塘已完成
4、人工投食区已完成</t>
  </si>
  <si>
    <t>贫困村新建改建公路里程（ ≥**公里 ）</t>
  </si>
  <si>
    <t>&gt;=2公里</t>
  </si>
  <si>
    <t>新增贫困村硬化路里程（ ≥**公里 ）</t>
  </si>
  <si>
    <t>贫困村新建改建田间作业道路里程</t>
  </si>
  <si>
    <t>防护栏及大门</t>
  </si>
  <si>
    <t>&gt;=2.1千米</t>
  </si>
  <si>
    <t>巡护便道</t>
  </si>
  <si>
    <t>&gt;=3.13千米</t>
  </si>
  <si>
    <t>人工水塘</t>
  </si>
  <si>
    <t>&gt;=400平方米</t>
  </si>
  <si>
    <t>人工投食区</t>
  </si>
  <si>
    <t>&gt;=500平方米</t>
  </si>
  <si>
    <t>项目（工程）验收合格率</t>
  </si>
  <si>
    <t>项目（工程）完成及时率（≥**%）</t>
  </si>
  <si>
    <t>道路补助标准（**万元/公里）</t>
  </si>
  <si>
    <t>&lt;=78万元/公里</t>
  </si>
  <si>
    <t>防护栏</t>
  </si>
  <si>
    <t>&lt;=3940.45元/米</t>
  </si>
  <si>
    <t>&lt;=152元/米</t>
  </si>
  <si>
    <t>&lt;=10.19元/平方米</t>
  </si>
  <si>
    <t>&lt;=126.65元/平方米</t>
  </si>
  <si>
    <t>受益建档立卡贫困人口数</t>
  </si>
  <si>
    <t>5413人</t>
  </si>
  <si>
    <t>缓解当地人象冲突问题</t>
  </si>
  <si>
    <t>通过项目的开展，有针对性地对勐海象群进行临时应急管控，可切实提升保护管理的有效性，显著缓解当地人象冲突问题，最大限度缓解当地亚洲象伤人事件的再发生，开创人象和谐共存新局面，有助于全面展示我国亚洲象保护成果和生态文明建设成就。</t>
  </si>
  <si>
    <t>完成年度工作目标</t>
  </si>
  <si>
    <t>受益贫困人口满意度（≥**%）</t>
  </si>
  <si>
    <t>自评等级：
优</t>
  </si>
  <si>
    <t>县级勐海县湿地保护和修复规划项目</t>
  </si>
  <si>
    <t>一般湿地认定</t>
  </si>
  <si>
    <t>湿地面积</t>
  </si>
  <si>
    <t>182.53公顷</t>
  </si>
  <si>
    <t>建立拉达勐水库和勐班水库重点保护全县饮用水源区</t>
  </si>
  <si>
    <t>2个</t>
  </si>
  <si>
    <t>河流湖泊水功能区水质达标率</t>
  </si>
  <si>
    <t>20万元</t>
  </si>
  <si>
    <t>可以分为直接经济效益和间接经济效益，直接经济效益包括由于湿地治理保护而产生的种植业、养殖业、旅游业以及旅游产品加工业和带动周边经济发展等。间接经济效益包括由于湿地环境改善，相应动植物生态系统逐渐向良性循环演替，森林动植物生物量的增长、种源、水源涵养、景观资源、森林对环境的影响等，都能产生巨大经济效益</t>
  </si>
  <si>
    <t>湿地保护与修复印象</t>
  </si>
  <si>
    <t>得到提升</t>
  </si>
  <si>
    <t>湿地能保持土壤，减少流失，创造当地稳定的生态环境和小气候，是滋养当地居民生产生活的主要因子</t>
  </si>
  <si>
    <t>保护湿地，对于维护生态平衡，改善生态状况实现人与自然和谐，促进经济社会可持续发展，具有十分重要意义。</t>
  </si>
  <si>
    <t>发放问卷调查</t>
  </si>
  <si>
    <t>野生动物公众责任险及野生动物保护工作</t>
  </si>
  <si>
    <t>通过运用商业保险来缓解人与动物冲突，建立降低野生动物侵害风险的商业保险制度，通过保险对粮食作物、经济作物和其他财产损案件补偿率由过去20%失左右的补偿高到购买保险后按当地标准全额赔偿。通过保险对野生动物造成的损害得到及时、合理赔偿，保护了群众的合法利益，减少了群众与政府的直接冲突和矛盾，改善了干群关系</t>
  </si>
  <si>
    <t>1.野生动物公众责任险：50万元、2、工作经费：25万元、3、接待费：4万元、4、燃油费：4万元、5、办公费：1万元、6、培训费：5万元、7、办公设备：1万元</t>
  </si>
  <si>
    <t>公众责任险涉及乡镇</t>
  </si>
  <si>
    <t>11个</t>
  </si>
  <si>
    <t>野生动物肇事赔付率</t>
  </si>
  <si>
    <t>≦136件</t>
  </si>
  <si>
    <t>涉及农户</t>
  </si>
  <si>
    <t>1632户</t>
  </si>
  <si>
    <t>肇事赔偿及时率</t>
  </si>
  <si>
    <t>2019年1月1日-2019年12月31日</t>
  </si>
  <si>
    <t xml:space="preserve">补助标准、谷子 </t>
  </si>
  <si>
    <t xml:space="preserve">600/亩   </t>
  </si>
  <si>
    <t xml:space="preserve">补助标准、包谷  </t>
  </si>
  <si>
    <t>400/亩</t>
  </si>
  <si>
    <t>补助标准、人员伤亡</t>
  </si>
  <si>
    <t>40万元/人</t>
  </si>
  <si>
    <t>野生动物工作责任险</t>
  </si>
  <si>
    <t>50万元</t>
  </si>
  <si>
    <t>接待费</t>
  </si>
  <si>
    <t>4万元</t>
  </si>
  <si>
    <t>工作经费</t>
  </si>
  <si>
    <t>25万元</t>
  </si>
  <si>
    <t>燃油费</t>
  </si>
  <si>
    <t>办公费</t>
  </si>
  <si>
    <t>1万元</t>
  </si>
  <si>
    <t>培训费</t>
  </si>
  <si>
    <t>5万元</t>
  </si>
  <si>
    <t>办公设备</t>
  </si>
  <si>
    <t>亚洲象保护项目是公益性项目，不产生直接经济效益</t>
  </si>
  <si>
    <t>该亚洲象保护项目开创了国内有效缓解人兽冲突的先河，为国内缓解人兽冲突积累了丰富的经验.亚洲象保护项目以减少人象冲突事故为主</t>
  </si>
  <si>
    <t>通过亚洲象保护项目的实施，保护和改善亚洲象的取食和栖息等生存环境，有效维护森林生态系统的完整性和稳定性</t>
  </si>
  <si>
    <t>人与动物和谐相处</t>
  </si>
  <si>
    <t>县级森林勐海建设项目资金</t>
  </si>
  <si>
    <t>勐海县林业局竹产业管理站</t>
  </si>
  <si>
    <t>完成珍贵用材林基地建设3.85万亩、118.1万株</t>
  </si>
  <si>
    <t>涉及12个乡镇</t>
  </si>
  <si>
    <t>完成珍贵树种种植3.85万亩、118.1万株。</t>
  </si>
  <si>
    <t>种植成活率达到85%以上</t>
  </si>
  <si>
    <t>当年完成</t>
  </si>
  <si>
    <t>项目资金投入</t>
  </si>
  <si>
    <r>
      <t>180</t>
    </r>
    <r>
      <rPr>
        <sz val="10"/>
        <color indexed="8"/>
        <rFont val="宋体"/>
        <family val="0"/>
      </rPr>
      <t>万元</t>
    </r>
  </si>
  <si>
    <t>180万元</t>
  </si>
  <si>
    <t>提高了我县的森林覆盖率，具有涵养水源、保持水土、调节气候、增加雨量、防风固沙、保护环境、净化空气、美化景观等。</t>
  </si>
  <si>
    <t>增加森林植被量，确保生态安全。</t>
  </si>
  <si>
    <t>项目实施后可增加降水，减少蒸发量，提高相对湿度，降低干燥度；对调整林业产业结构，树种结构，林农增收和脱贫致富都有重要意义。</t>
  </si>
  <si>
    <t>群众对项目满意度达90%以上</t>
  </si>
  <si>
    <t>部门:勐海县林业和草原局</t>
  </si>
  <si>
    <t>县政府关于安排2018年珍贵用材林、省级森林县城创建资金</t>
  </si>
  <si>
    <t>214.715万元</t>
  </si>
  <si>
    <r>
      <t>群众对项目满意度达90%</t>
    </r>
    <r>
      <rPr>
        <sz val="10"/>
        <color indexed="8"/>
        <rFont val="宋体"/>
        <family val="0"/>
      </rPr>
      <t>以上</t>
    </r>
  </si>
  <si>
    <t>林业种植种苗补助项目</t>
  </si>
  <si>
    <t>75.3975万元</t>
  </si>
  <si>
    <t>古树名木资源普查</t>
  </si>
  <si>
    <t>勐海县林业和草原技术推广服务中心</t>
  </si>
  <si>
    <t>古树名木普查，是加强古树名木保护的基础性工作，通过建立、更新、完善全县古树名木数据，准确掌握全县资源现状与动态变化规律，为科学合理保护古树名木提供科学依据；通过发掘其历史文化价值，为我县生态旅游大景区建设增加新的亮点。近年来，全县上下在县委、县政府的统一领导下，紧扣生态文明建设总体目标，依托乡村振兴战略，运用多种措施对古树名木进行保护管理，使全县古树名木保护、历史文化资源发掘，成为美丽乡村建设中最基本的要求和重要的生态文化元素，亦是我县全面贯彻落实中央关于“加快生态文明体制改革，建设美丽中国”具体实践。下一步，全县古树名木保护管理工作将纳入法制化轨道，并通过继续挖掘其历史文化价值，为我县生态文明建设增加新的亮点。</t>
  </si>
  <si>
    <t xml:space="preserve">勐海县于2017年开始普查准备工作，进行外业调查以及开展技术培训；于2018年7月完成古树名木的外业调查工作，由林业技术推广站对乡镇外业普查资料进行全面的核查，并对乡镇林业组负责人和前期参加古树名木调查的32名人员进行培训，同时积极安排推广站人员深入乡镇实地指导古树名木普查工作。于2018年11月勐海县已初步完成古树名木内业整理及全国信息系统录入工作，资金投入10.1万元；2019年度全面完成项目内业录入。
</t>
  </si>
  <si>
    <t>勐海县11个乡镇古树名木普查</t>
  </si>
  <si>
    <t>古树415棵</t>
  </si>
  <si>
    <t>勐海县古树名木信息采集</t>
  </si>
  <si>
    <t>技术培训</t>
  </si>
  <si>
    <t>乡镇负责人、技术员</t>
  </si>
  <si>
    <t>54人</t>
  </si>
  <si>
    <t>录入完成率</t>
  </si>
  <si>
    <t>2017年度</t>
  </si>
  <si>
    <t>前期普查准备工作：调查、培训</t>
  </si>
  <si>
    <t>野外调查，培训22人</t>
  </si>
  <si>
    <t>2018年</t>
  </si>
  <si>
    <t>完成全县外业普查</t>
  </si>
  <si>
    <t>外业普查415棵，技术培训32人。</t>
  </si>
  <si>
    <t>2019年度</t>
  </si>
  <si>
    <t>完成全县内业录入</t>
  </si>
  <si>
    <t>录入古树信息：415棵</t>
  </si>
  <si>
    <t>项目资金投入情况</t>
  </si>
  <si>
    <t>10.1万元</t>
  </si>
  <si>
    <t>根据《勐海县林业局关于申请解决勐海县古树名木资源普查经费的请示》海林请[2018]21号，经县人民政府海政复[2018]55号，向我局共批复了古树名木资金32.1万元，其中，工作、宣传经费10万元；资料、成果费12万元；设备、耗材购置费10.1万元。现已支付10.1万元耗材购置费。其余经费未拨付。</t>
  </si>
  <si>
    <t>指标1：</t>
  </si>
  <si>
    <t>城市、乡村绿化建设</t>
  </si>
  <si>
    <t>绿化面积增加</t>
  </si>
  <si>
    <t>勐海县城区绿化覆盖面积270 h㎡, 绿化覆盖率达36.44%，公园绿地面积63.13 h㎡，人均公园绿地面积9.96平方米，区街道树冠覆盖率约18%，有独树成林景区、茶马古道、勐景来景区等3处生态旅游景区。</t>
  </si>
  <si>
    <t>环境保护</t>
  </si>
  <si>
    <t>提高群众环境保护意识</t>
  </si>
  <si>
    <t>通过加强宣传教育，使保护生态、保护环境，深入人心，提高群众对古树名木的认识度，有利于群众尤其是青少年树立保护生态、造富子孙的思想意识，提高群众科技文化素质。开展入村寨宣传10次，参加人次约700人。</t>
  </si>
  <si>
    <t>供给氧气，净化环境效益</t>
  </si>
  <si>
    <t>通过古树措施，将提高全县森林覆盖率，有效净化空气，净化环境，从而保护勐海县生态生物多样性。</t>
  </si>
  <si>
    <t>根据我县415棵古树现状，结合各乡镇实际情况，做了村寨砌树池、围拦等管护措施，健全保护法规和完善保护政策，持续为我县美化环境。</t>
  </si>
  <si>
    <t>生态环境建设</t>
  </si>
  <si>
    <t>通过古树措施，增加森林覆盖率，森林蓄水能力增加，生态环境得以改善，抗御自然灾害能力增强，通过改善环境，促进粮食产量增加，降低自然灾害的发生。</t>
  </si>
  <si>
    <t>此次查清了我县古树的基本情况，并把我县的415棵古树的信息录入到全国古树名木信息管理系统，部分村寨古树已砌树池和围拦，但大部分乡镇及农村的古树大都处于野生的无保护状态，保护难度较大，勐海县计划明年申请增加项目资金，制定可行保护措施，以及跟管护责任单位签订管护协议。</t>
  </si>
  <si>
    <t>群众满意度调查</t>
  </si>
  <si>
    <t>2019部门整体支出绩效自评报告</t>
  </si>
  <si>
    <t>一、部门基本情况</t>
  </si>
  <si>
    <t>（一）部门概况</t>
  </si>
  <si>
    <t>勐海县林业和草原局局机关内设5个机构：局办公室、造林绿化股（勐海县绿化委员会办公室）、资源林政法规股、森林防火办公室（勐海县森林防火指挥部办公室）、林业改革与产业发展股。
事业编制股所级15事业单位，分别是天然林保护办公室、林业技术推广站、退耕还林工程办公室、森林病虫害防治检疫站、野生动物保护站、林业调查规划设计队、林业综合行政执法大队、农村能源站、竹产业管理站、南糯山木材检查站、吉良木材检查站、海往木材检查站、林权管理服务中心、勐海县县级自然保护区管护局、勐海县国有林场。</t>
  </si>
  <si>
    <t>（二）部门绩效目标的设立情况</t>
  </si>
  <si>
    <t>根据《预算法》和预算绩效管理相关规定，结合年度目标任务，局机关在申报预算的同时，设立了以下主要绩效目标：2019年我部门整体绩效目标及项目预算绩效目标严格按照绩效考核管理办法进行设置，项目绩效围绕部门总体绩效目标开展。2019年实行绩效目标管理的项目5个，涉及一般公共预算当年拨款471.94万元; 纳入绩效评价的项目5个，涉及一般公共预算拨款471.94万元。</t>
  </si>
  <si>
    <t>（三）部门整体收支情况</t>
  </si>
  <si>
    <t>部门预算批复情况。2019年部门预算总收入2134.38万元，其中本年收入2134.38万元、上年结转收入0万元；20198年部门预算总支出2134.38万元，其中本级财力安排支出2134.38万元（其中：基本支出1662.44万元、项目支出471.94万元）。</t>
  </si>
  <si>
    <t>（四）部门预算管理制度建设情况</t>
  </si>
  <si>
    <t>除遵守《中华人民共和国会计法》、《中华人民共和国预算法》、《行政单位财务规则》等国家法律法规外，还结合林业具体工作实际情况，制定并实施了《云南省林业和草原局机关财务管理办法》等内部管理制度，部门预算管理制度健全并有效执行。</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</si>
  <si>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</si>
  <si>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</si>
  <si>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</si>
  <si>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（三）自评组织过程</t>
  </si>
  <si>
    <t>1.前期准备</t>
  </si>
  <si>
    <t>1、成立由局领导为组长的机关财政支出绩效自评领导小组，负责绩效自评的领导管理工作。
2、领导小组下设办公室，负责财政支出绩效自评工作的具体组织、协调工作。
3、商谈会计师事务所现场指导财政支出绩效自评具体工作。</t>
  </si>
  <si>
    <t>2.组织实施</t>
  </si>
  <si>
    <t>1、由相关业务处室负责，实施前期调研工作，充分了解评价资金的有关情况。                                           2、由相关业务处室负责，收集查阅与评价项目有关的政策及相关资料。                                                 3、由相关业务处室负责，根据了解到的情况和收据到的资料，并结合实际情况，制定符合实际的评价指标体系和自评方案。                                                            4、实施评价：                                                                   （1）业务处室人员在财务人员的全力配合下，根据自评方案对所掌握的有关资料进行分类、整理和分析。                                                                       （2）根据部门预期绩效目标设定的情况，审查有关对应的业务资料。根据部门预算安排情况，审查有关对应的收支财务资料。                                                      （3）根据业务资料、财务资料，按照自评方案对履职效益或质量做出评判。                  （4）对照评价指标体系与标准，通过分析相关评价资料，对部门整体绩效情况进行综合性评判并利用算术平均法计算打分。                                                         （5）形成评价结论并撰写自评报告。</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</si>
  <si>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</si>
  <si>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2019年度部门财政整体支出绩效自评综合得分95分，评价结果为“优”。</t>
  </si>
  <si>
    <t>四、存在的问题和整改情况</t>
  </si>
  <si>
    <t>根据本次绩效评价情况，存在预算绩效申报时，编制的绩效目标不具体，绩效目标未完全细化分解为具体工作任务，部分绩效指标不清晰、可衡量性差。针对上述问题，责成相关业务处室在今后的预算绩效申报时，在财务部门的配合下，将全年工作任务细化分解为具体的工作目标，并尽量采取定量的方式制定清晰、可衡量的绩效指标。</t>
  </si>
  <si>
    <t>五、绩效自评结果应用</t>
  </si>
  <si>
    <t>1、针对本部门绩效自评中存在的问题，及时调整和优化本部门后续项目和以后年度预算支出的方向和结构，合理配置资源，加强财务管理。                                               2、建立激励与约束机制，强化评价结果在项目申报和预算编制中的有效应用。</t>
  </si>
  <si>
    <t>六、主要经验及做法</t>
  </si>
  <si>
    <t>本次部门整体支出绩效自评，主要是根据国家和省级相关法律法规和部门规章的相关规定进行。下一步将专门针对林业和草原局部门整体支出的特点，强化预算绩效申报工作，强化项目实施方案预报。</t>
  </si>
  <si>
    <t>七、其他需说明的情况</t>
  </si>
  <si>
    <t>无其他需要说明的情况。</t>
  </si>
  <si>
    <t>部门整体支出绩效自评表</t>
  </si>
  <si>
    <t>目标</t>
  </si>
  <si>
    <t>任务名称</t>
  </si>
  <si>
    <t>编制预算时提出的2019年任务及措施</t>
  </si>
  <si>
    <t>绩效指标实际执行情况</t>
  </si>
  <si>
    <t>执行情况与年初预算的对比</t>
  </si>
  <si>
    <t>相关情况说明</t>
  </si>
  <si>
    <t>职责履行良好</t>
  </si>
  <si>
    <t>森林资源培育</t>
  </si>
  <si>
    <t>完成珍贵用材林基地建设3.85万亩、118.1万株；提高了我县的森林覆盖率，具有涵养水源、保持水土、调节气候、增加雨量、防风固沙、保护环境、净化空气、美化景观等；增加森林植被量，确保生态安全。</t>
  </si>
  <si>
    <t>预算执行情况与年初预算基本保持一致</t>
  </si>
  <si>
    <t>湿地保护和修复规划</t>
  </si>
  <si>
    <t>保护湿地，维护生态平衡，改善生态状况实现人与自然和谐，促进经济社会可持续发展，具有十分重要意义。</t>
  </si>
  <si>
    <t>森林防火及火灾保险项目</t>
  </si>
  <si>
    <t>任务：森林火灾受害率控制在1‰，全面推进森林火灾保险。                                   措施：完善责任体系、落实经费保障、周密部署检查、深入宣传培训、实施依法治火、加强队伍建设、加大物资储备、科学处置火灾、建立问责机制等措施。</t>
  </si>
  <si>
    <t>任务：建设野生动植物资源调查、监测体系。                措施：开展20个重要物种的资源动态调查、监测与评估，更新资源数据库。    任务：开展野生动物肇事公众责任保险全省试点。  措施：野生动物公众责任保险覆盖率达100%，全省补偿比例提高到80%以上。</t>
  </si>
  <si>
    <t>任务：建设野生动植物资源调查、监测体系。          措施：开展20个重要物种的资源动态调查、监测与评估，更新资源数据库。     任务：开展野生动物肇事公众责任保险全省试点。  措施：野生动物公众责任保险覆盖率达100%，全省补偿比例提高到80%以上。</t>
  </si>
  <si>
    <t>履职效益明显</t>
  </si>
  <si>
    <t>经济效益</t>
  </si>
  <si>
    <t>2019年部门预算总收入2134.38万元，其中本年收入2134.38万元、上年结转收入0万元；20198年部门预算总支出2134.38万元，其中本级财力安排支出2134.38万元（其中：基本支出1662.44万元、项目支出471.94万元）。</t>
  </si>
  <si>
    <t>均按照年初设定的绩效目标完成相应任务量</t>
  </si>
  <si>
    <t>社会效益</t>
  </si>
  <si>
    <t>生态效益</t>
  </si>
  <si>
    <t>1、征占用林地异地造林是国家为保护森林资源，促进林地保护与地方经济，推进生态文明建设统筹发展的重要政策，是确保森林植被不减少的有效措施。                                      2、全力开展生态扶贫，退耕还林还草、森林抚育等工作具有调节气候、涵养水源、保持水土、防风固沙、改良土壤、减少污染等多种功能，对增加森林植被，维护生态安全，改善人居环境具有十分重要的作用。</t>
  </si>
  <si>
    <t>社会公众或服务对象满意度</t>
  </si>
  <si>
    <t>社会公众和服务对象满意度达到90%以上。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</si>
  <si>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</si>
  <si>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</si>
  <si>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</si>
  <si>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对下专项转移支付分地区编制。</t>
  </si>
  <si>
    <t>预算编制科学、配置合理</t>
  </si>
  <si>
    <t>基本支出足额保障</t>
  </si>
  <si>
    <t>严格按照规定，及时对人员、车辆、资产等信息进行动态更新工作，确保基础信息数据的及时性、准确性和完整性，保证基本支出预算无缺口。</t>
  </si>
  <si>
    <t>本级财力安排支出2134.38万元（其中：基本支出1662.44万元、项目支出471.94万元）。基本支出合理完成，充分保障机构正常运转。</t>
  </si>
  <si>
    <t>基本支出合理完成，充分保障机构正常运转。</t>
  </si>
  <si>
    <t>确保重点支出安排</t>
  </si>
  <si>
    <t>各业务处室履行职责保障有力，确保重点任务完成目标。</t>
  </si>
  <si>
    <t>履行部门主要职责和完成重点任务得到有力保障。</t>
  </si>
  <si>
    <t>严控“三公经费”支出</t>
  </si>
  <si>
    <t>按照“三公经费”只减不增的要求，确保2019年部门“三公经费”预算数不超过上年预算数。</t>
  </si>
  <si>
    <t>减少的主要原因是严格执行中央八项规定及厉行节约等条例，三公经费只减不增。</t>
  </si>
  <si>
    <t>预算执行有效</t>
  </si>
  <si>
    <t>严格预算执行</t>
  </si>
  <si>
    <t>1.严格按照预算批复执行预算，未在年初预算申报的支出不予安排。2.采取有效措施，加快预算执行进度。2019年年初预算执行率达到100%，其中，3月底前累计执行进度不低于20%，6月底前累计执行进度不低于60%，9月底前累计执行进度不低于80%，10月底前累计执行进度不低于90%，11月底以前累计执行进度达到100%。</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</si>
  <si>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t>
  </si>
  <si>
    <t>严控结转结余</t>
  </si>
  <si>
    <t>严格控制结余结转数。</t>
  </si>
  <si>
    <t>结转结余得到有效控制，减少了资金沉淀。</t>
  </si>
  <si>
    <t>项目组织良好</t>
  </si>
  <si>
    <t>项目有健全的管理机构作为保障并明确实施主体责任，严格按照批复的项目支出预算组织项目实施；加强部门内部资金使用的监督检查，并在项目实施完成后及时组织验收和总结，开展绩效自评。重视配合部门外部监督检查工作。</t>
  </si>
  <si>
    <t>项目实施主体责任明确，严格按照批复的项目支出预算组织项目实施；加强部门内部资金使用的监督检查，并在项目实施完成后及时组织验收和总结，开展绩效自评。</t>
  </si>
  <si>
    <t>有力保障了主要职责的完成和事业发展。</t>
  </si>
  <si>
    <t>“三公经费”节支增效</t>
  </si>
  <si>
    <t>按照“三公经费”只减不增的要求，确保2019年部门“三公经费”决算数小1.车辆改革后严格公务用车管理，严控因公出国境相关经费，严格按要求开展接待相关工作。2.按照“三公经费”只减不增的要求，确保2019年部门“三公经费”决算数小于上年决算数。</t>
  </si>
  <si>
    <t>（一）因公出国（境）费预算为0万元与上年预算数相比，无增减变化无变化原因是：我单位无安排因公出国（境）事项。（二）公务用车购置及运行维护费为34万元，与上年预算数相比，无增减变化。无变化原因是由于我单位工作的特殊性，开展的各项林业工作，例如：天然林保护工作、退耕还林工作、林业执法工作、野生动植保护工作、林业规划设计、林权核实工作、农村沼气建设、森林防火、植树造林等工作都需要在11个乡镇、林区、保护区实施，加上每年下拨11个乡镇林业站、森林公安局、自然保护区管理所、实施天保工程的6个林业企业等的工作经费中都有用于公务用车运行维护费支出的情况，所以我今年单位车辆运行维护费无变化。（三）公务接待费预算为30万元，较2019年减少1万元，下降3.23%。减少的主要原因是我单位领导高度重视，本着厉行节约的原则，尽量缩减公务接待的人次和标准，降低接待费用的开支。</t>
  </si>
  <si>
    <t>按照“三公经费”只减不增的要求，确保2019年部门“三公经费”决算数小于上年决算数。</t>
  </si>
  <si>
    <t>预算管理规范</t>
  </si>
  <si>
    <t>管理制度健全</t>
  </si>
  <si>
    <t>制定了《勐海县林业局财务管理制度》、《勐海县林业局预算管理办法》，从制度上加强预算管理，确保经费使用合法合理合规。根据项目支出情况，制定完善资金管理办法，做到重点项目支出均有法可依。制定项目实施方案，严格预算执行，提前做好项目可行性研究、评审等前期工作，切实加快资金支出进度。</t>
  </si>
  <si>
    <t>已制定并实施了《勐海县林业局财务管理制度》、《勐海县林业局预算管理办法》等内控制度。</t>
  </si>
  <si>
    <t>管理制度健全，保障了主要职责的完成。</t>
  </si>
  <si>
    <t>信息公开及时完整</t>
  </si>
  <si>
    <t>2019年预决算信息及“三公经费”预决算的公开，并将预决算公开情况报主管部门。积极做好公开信息的解读和舆情应对工作。</t>
  </si>
  <si>
    <t>勐海县林草局门户网站上对2019年部门决算向社会进行了公开，并对其中的机关运行经费的安排、使用等重要事项作出说明。</t>
  </si>
  <si>
    <t>信息公开及时完整。</t>
  </si>
  <si>
    <t>资产管理使用规范有效</t>
  </si>
  <si>
    <t>按《云南省行政事业单位国有资产配置管理办法》（云政办函2014 126号）进行国有资产预算申报和管理，对部门国有资产及时进行登记、管理、清查，维护国有资产安全完整，实现合理配置充分有效利用。</t>
  </si>
  <si>
    <t>全年按《云南省行政事业单位国有资产配置管理办法》（云政办函2014 126号）进行国有资产核算和管理，并按《关于开展2016年全国行政事业单位国有资产清查工作的通知》（财资[2016]2号）等规定进行了全面资产清查。</t>
  </si>
  <si>
    <t>资产保存完整、配置是否合理、处置规范、资产账务管理合规、帐实相符。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</si>
</sst>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0;[Red]0.000"/>
    <numFmt numFmtId="182" formatCode="0.00;[Red]0.00"/>
  </numFmts>
  <fonts count="64">
    <font>
      <sz val="10"/>
      <name val="Arial"/>
      <family val="2"/>
    </font>
    <font>
      <sz val="11"/>
      <name val="宋体"/>
      <family val="0"/>
    </font>
    <font>
      <sz val="11"/>
      <color indexed="8"/>
      <name val="宋体"/>
      <family val="0"/>
    </font>
    <font>
      <b/>
      <sz val="18"/>
      <color indexed="8"/>
      <name val="宋体"/>
      <family val="0"/>
    </font>
    <font>
      <sz val="12"/>
      <color indexed="8"/>
      <name val="宋体"/>
      <family val="0"/>
    </font>
    <font>
      <sz val="12"/>
      <name val="Arial"/>
      <family val="2"/>
    </font>
    <font>
      <sz val="12"/>
      <name val="宋体"/>
      <family val="0"/>
    </font>
    <font>
      <b/>
      <sz val="16"/>
      <color indexed="8"/>
      <name val="宋体"/>
      <family val="0"/>
    </font>
    <font>
      <sz val="16"/>
      <color indexed="8"/>
      <name val="宋体"/>
      <family val="0"/>
    </font>
    <font>
      <sz val="10"/>
      <name val="宋体"/>
      <family val="0"/>
    </font>
    <font>
      <b/>
      <sz val="16"/>
      <color indexed="8"/>
      <name val="黑体"/>
      <family val="3"/>
    </font>
    <font>
      <sz val="11"/>
      <color indexed="8"/>
      <name val="仿宋"/>
      <family val="3"/>
    </font>
    <font>
      <sz val="10"/>
      <color indexed="8"/>
      <name val="宋体"/>
      <family val="0"/>
    </font>
    <font>
      <sz val="22"/>
      <name val="黑体"/>
      <family val="3"/>
    </font>
    <font>
      <sz val="9"/>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8"/>
      <name val="Tahoma"/>
      <family val="2"/>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theme="1"/>
      <name val="Tahoma"/>
      <family val="2"/>
    </font>
    <font>
      <sz val="11"/>
      <color rgb="FF9C6500"/>
      <name val="Calibri"/>
      <family val="0"/>
    </font>
    <font>
      <sz val="12"/>
      <color indexed="8"/>
      <name val="Calibri"/>
      <family val="0"/>
    </font>
    <font>
      <sz val="16"/>
      <color indexed="8"/>
      <name val="Calibri"/>
      <family val="0"/>
    </font>
    <font>
      <sz val="16"/>
      <color theme="1"/>
      <name val="宋体"/>
      <family val="0"/>
    </font>
    <font>
      <b/>
      <sz val="16"/>
      <color theme="1"/>
      <name val="黑体"/>
      <family val="3"/>
    </font>
    <font>
      <sz val="11"/>
      <color theme="1"/>
      <name val="仿宋"/>
      <family val="3"/>
    </font>
    <font>
      <sz val="10"/>
      <color theme="1"/>
      <name val="Calibri"/>
      <family val="0"/>
    </font>
    <font>
      <sz val="10"/>
      <color rgb="FF000000"/>
      <name val="Calibri"/>
      <family val="0"/>
    </font>
    <font>
      <sz val="10"/>
      <name val="Calibri"/>
      <family val="0"/>
    </font>
    <font>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bottom style="thin"/>
    </border>
    <border>
      <left style="thin">
        <color indexed="8"/>
      </left>
      <right style="thin">
        <color indexed="8"/>
      </right>
      <top style="thin">
        <color indexed="8"/>
      </top>
      <bottom style="thin">
        <color indexed="8"/>
      </bottom>
    </border>
    <border>
      <left style="thin"/>
      <right style="thin">
        <color indexed="8"/>
      </right>
      <top style="thin">
        <color indexed="8"/>
      </top>
      <bottom/>
    </border>
    <border>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color indexed="23"/>
      </left>
      <right>
        <color indexed="23"/>
      </right>
      <top>
        <color indexed="8"/>
      </top>
      <bottom style="thin">
        <color indexed="23"/>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0" borderId="0">
      <alignment/>
      <protection/>
    </xf>
    <xf numFmtId="0" fontId="54"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0" borderId="0">
      <alignment vertical="center"/>
      <protection/>
    </xf>
    <xf numFmtId="0" fontId="34" fillId="31" borderId="0" applyNumberFormat="0" applyBorder="0" applyAlignment="0" applyProtection="0"/>
    <xf numFmtId="0" fontId="37" fillId="32" borderId="0" applyNumberFormat="0" applyBorder="0" applyAlignment="0" applyProtection="0"/>
    <xf numFmtId="0" fontId="6" fillId="0" borderId="0">
      <alignment/>
      <protection/>
    </xf>
    <xf numFmtId="0" fontId="2" fillId="0" borderId="0">
      <alignment/>
      <protection/>
    </xf>
    <xf numFmtId="0" fontId="2" fillId="0" borderId="0">
      <alignment vertical="center"/>
      <protection/>
    </xf>
  </cellStyleXfs>
  <cellXfs count="150">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55" fillId="0" borderId="9"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5" fillId="0" borderId="0" xfId="0" applyNumberFormat="1" applyFont="1" applyFill="1" applyBorder="1" applyAlignment="1" applyProtection="1">
      <alignment horizontal="right" vertical="center"/>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180" fontId="4" fillId="0" borderId="10" xfId="0" applyNumberFormat="1" applyFont="1" applyFill="1" applyBorder="1" applyAlignment="1">
      <alignment horizontal="left" vertical="center" wrapText="1"/>
    </xf>
    <xf numFmtId="0" fontId="0" fillId="0" borderId="0" xfId="0" applyFont="1" applyFill="1" applyAlignment="1">
      <alignment/>
    </xf>
    <xf numFmtId="0" fontId="7" fillId="0" borderId="0" xfId="0" applyFont="1" applyFill="1" applyAlignment="1">
      <alignment horizontal="center" vertical="center"/>
    </xf>
    <xf numFmtId="0" fontId="56" fillId="0" borderId="9" xfId="0" applyFont="1" applyFill="1" applyBorder="1" applyAlignment="1">
      <alignment vertical="center"/>
    </xf>
    <xf numFmtId="0" fontId="56" fillId="0" borderId="0" xfId="0" applyNumberFormat="1" applyFont="1" applyFill="1" applyBorder="1" applyAlignment="1" applyProtection="1">
      <alignment horizontal="right" vertical="center"/>
      <protection/>
    </xf>
    <xf numFmtId="0" fontId="9" fillId="0" borderId="0" xfId="0" applyFont="1" applyFill="1" applyAlignment="1">
      <alignment/>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49" fontId="57" fillId="0" borderId="10" xfId="0" applyNumberFormat="1" applyFont="1" applyFill="1" applyBorder="1" applyAlignment="1">
      <alignment horizontal="left" vertical="center" wrapText="1"/>
    </xf>
    <xf numFmtId="0" fontId="8" fillId="0" borderId="12" xfId="0" applyFont="1" applyFill="1" applyBorder="1" applyAlignment="1">
      <alignment horizontal="center" vertical="center"/>
    </xf>
    <xf numFmtId="49" fontId="8" fillId="0" borderId="10" xfId="0" applyNumberFormat="1" applyFont="1" applyFill="1" applyBorder="1" applyAlignment="1">
      <alignment horizontal="left" vertical="center" wrapText="1"/>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left" vertical="center" wrapText="1"/>
    </xf>
    <xf numFmtId="0" fontId="8" fillId="0" borderId="16" xfId="0" applyFont="1" applyFill="1" applyBorder="1" applyAlignment="1">
      <alignment horizontal="center" vertical="center"/>
    </xf>
    <xf numFmtId="0" fontId="34" fillId="0" borderId="0" xfId="0" applyFont="1" applyFill="1" applyBorder="1" applyAlignment="1">
      <alignment horizontal="left" vertical="center"/>
    </xf>
    <xf numFmtId="0" fontId="34" fillId="0" borderId="0" xfId="0" applyFont="1" applyFill="1" applyBorder="1" applyAlignment="1">
      <alignment horizontal="left" vertical="center" wrapText="1"/>
    </xf>
    <xf numFmtId="0" fontId="34" fillId="0" borderId="0" xfId="0" applyFont="1" applyFill="1" applyBorder="1" applyAlignment="1">
      <alignment horizontal="left"/>
    </xf>
    <xf numFmtId="0" fontId="58" fillId="0" borderId="0" xfId="0" applyFont="1" applyFill="1" applyBorder="1" applyAlignment="1">
      <alignment horizontal="center" vertical="center"/>
    </xf>
    <xf numFmtId="0" fontId="34" fillId="0" borderId="0" xfId="0" applyFont="1" applyFill="1" applyAlignment="1">
      <alignment horizontal="left" vertical="center"/>
    </xf>
    <xf numFmtId="0" fontId="58" fillId="0" borderId="0" xfId="0" applyFont="1" applyFill="1" applyAlignment="1">
      <alignment horizontal="center" vertical="center"/>
    </xf>
    <xf numFmtId="0" fontId="34" fillId="0" borderId="0" xfId="0" applyFont="1" applyFill="1" applyAlignment="1">
      <alignment horizontal="left" wrapText="1"/>
    </xf>
    <xf numFmtId="0" fontId="34" fillId="0" borderId="0" xfId="0" applyFont="1" applyFill="1" applyAlignment="1">
      <alignment horizontal="left"/>
    </xf>
    <xf numFmtId="0" fontId="59" fillId="0" borderId="9" xfId="0" applyFont="1" applyFill="1" applyBorder="1" applyAlignment="1">
      <alignment horizontal="left"/>
    </xf>
    <xf numFmtId="0" fontId="60" fillId="0" borderId="10" xfId="0" applyFont="1" applyFill="1" applyBorder="1" applyAlignment="1">
      <alignment horizontal="left" vertical="center"/>
    </xf>
    <xf numFmtId="0" fontId="60" fillId="0" borderId="10" xfId="0" applyFont="1" applyFill="1" applyBorder="1" applyAlignment="1">
      <alignment horizontal="left" vertical="center" wrapText="1"/>
    </xf>
    <xf numFmtId="0" fontId="60" fillId="0" borderId="10" xfId="46" applyFont="1" applyFill="1" applyBorder="1" applyAlignment="1">
      <alignment horizontal="center" vertical="center"/>
      <protection/>
    </xf>
    <xf numFmtId="0" fontId="60" fillId="0" borderId="10" xfId="0" applyFont="1" applyFill="1" applyBorder="1" applyAlignment="1">
      <alignment horizontal="center" vertical="center"/>
    </xf>
    <xf numFmtId="9" fontId="60"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0" xfId="0" applyFont="1" applyFill="1" applyBorder="1" applyAlignment="1">
      <alignment horizontal="center" wrapText="1"/>
    </xf>
    <xf numFmtId="0" fontId="60" fillId="0" borderId="10" xfId="0" applyFont="1" applyFill="1" applyBorder="1" applyAlignment="1">
      <alignment horizontal="center"/>
    </xf>
    <xf numFmtId="0" fontId="60" fillId="0" borderId="10" xfId="0" applyFont="1" applyFill="1" applyBorder="1" applyAlignment="1">
      <alignment horizontal="left" vertical="center" textRotation="255"/>
    </xf>
    <xf numFmtId="0" fontId="60" fillId="0" borderId="10" xfId="0" applyFont="1" applyFill="1" applyBorder="1" applyAlignment="1">
      <alignment horizontal="left" vertical="center" textRotation="255" wrapText="1"/>
    </xf>
    <xf numFmtId="0" fontId="60" fillId="0" borderId="1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0" xfId="0" applyFont="1" applyFill="1" applyBorder="1" applyAlignment="1">
      <alignment horizontal="center" wrapText="1"/>
    </xf>
    <xf numFmtId="0" fontId="60" fillId="0" borderId="0" xfId="0" applyFont="1" applyFill="1" applyBorder="1" applyAlignment="1">
      <alignment horizontal="left"/>
    </xf>
    <xf numFmtId="0" fontId="34" fillId="0" borderId="0" xfId="0" applyFont="1" applyFill="1" applyBorder="1" applyAlignment="1">
      <alignment horizontal="right"/>
    </xf>
    <xf numFmtId="0" fontId="34" fillId="0" borderId="0" xfId="0" applyFont="1" applyFill="1" applyBorder="1" applyAlignment="1">
      <alignment vertical="center"/>
    </xf>
    <xf numFmtId="0" fontId="34" fillId="0" borderId="0" xfId="0" applyFont="1" applyFill="1" applyBorder="1" applyAlignment="1">
      <alignment horizontal="center"/>
    </xf>
    <xf numFmtId="0" fontId="34" fillId="0" borderId="0" xfId="0" applyFont="1" applyFill="1" applyBorder="1" applyAlignment="1">
      <alignment/>
    </xf>
    <xf numFmtId="0" fontId="59" fillId="0" borderId="9" xfId="0" applyFont="1" applyFill="1" applyBorder="1" applyAlignment="1">
      <alignment horizontal="center"/>
    </xf>
    <xf numFmtId="0" fontId="60" fillId="0" borderId="10" xfId="0" applyFont="1" applyFill="1" applyBorder="1" applyAlignment="1">
      <alignment vertical="center"/>
    </xf>
    <xf numFmtId="0" fontId="60" fillId="0" borderId="10" xfId="0" applyFont="1" applyFill="1" applyBorder="1" applyAlignment="1">
      <alignment horizontal="center" vertical="center" textRotation="255"/>
    </xf>
    <xf numFmtId="0" fontId="62" fillId="0" borderId="10" xfId="67" applyFont="1" applyFill="1" applyBorder="1" applyAlignment="1">
      <alignment horizontal="center" vertical="center" wrapText="1"/>
      <protection/>
    </xf>
    <xf numFmtId="0" fontId="60" fillId="0" borderId="11" xfId="0" applyFont="1" applyFill="1" applyBorder="1" applyAlignment="1">
      <alignment horizontal="center" vertical="center"/>
    </xf>
    <xf numFmtId="0" fontId="62" fillId="0" borderId="11" xfId="67" applyFont="1" applyFill="1" applyBorder="1" applyAlignment="1">
      <alignment horizontal="center" vertical="center" wrapText="1"/>
      <protection/>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xf>
    <xf numFmtId="0" fontId="62" fillId="0" borderId="13" xfId="67" applyFont="1" applyFill="1" applyBorder="1" applyAlignment="1">
      <alignment horizontal="center" vertical="center" wrapText="1"/>
      <protection/>
    </xf>
    <xf numFmtId="0" fontId="60" fillId="0" borderId="13" xfId="0" applyFont="1" applyFill="1" applyBorder="1" applyAlignment="1">
      <alignment horizontal="center" vertical="center" wrapText="1"/>
    </xf>
    <xf numFmtId="0" fontId="62" fillId="0" borderId="10" xfId="0" applyFont="1" applyFill="1" applyBorder="1" applyAlignment="1">
      <alignment horizontal="center" vertical="center" wrapText="1"/>
    </xf>
    <xf numFmtId="9" fontId="60" fillId="0" borderId="10" xfId="0" applyNumberFormat="1" applyFont="1" applyFill="1" applyBorder="1" applyAlignment="1">
      <alignment horizontal="center" vertical="center" wrapText="1"/>
    </xf>
    <xf numFmtId="181" fontId="63" fillId="0" borderId="18" xfId="0" applyNumberFormat="1" applyFont="1" applyFill="1" applyBorder="1" applyAlignment="1">
      <alignment horizontal="center" vertical="center" wrapText="1"/>
    </xf>
    <xf numFmtId="0" fontId="60" fillId="0" borderId="0" xfId="0" applyFont="1" applyFill="1" applyBorder="1" applyAlignment="1">
      <alignment vertical="center"/>
    </xf>
    <xf numFmtId="0" fontId="60" fillId="0" borderId="10" xfId="65" applyFont="1" applyFill="1" applyBorder="1" applyAlignment="1">
      <alignment horizontal="center" vertical="center" wrapText="1"/>
      <protection/>
    </xf>
    <xf numFmtId="0" fontId="60" fillId="0" borderId="10" xfId="65" applyFont="1" applyFill="1" applyBorder="1" applyAlignment="1">
      <alignment horizontal="center" vertical="center"/>
      <protection/>
    </xf>
    <xf numFmtId="0" fontId="60" fillId="0" borderId="0" xfId="0" applyFont="1" applyFill="1" applyBorder="1" applyAlignment="1">
      <alignment/>
    </xf>
    <xf numFmtId="0" fontId="60" fillId="0" borderId="10" xfId="65" applyFont="1" applyFill="1" applyBorder="1" applyAlignment="1">
      <alignment horizontal="left" vertical="center" wrapText="1"/>
      <protection/>
    </xf>
    <xf numFmtId="182" fontId="63" fillId="0" borderId="18"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9" fontId="62" fillId="0" borderId="10" xfId="0" applyNumberFormat="1" applyFont="1" applyFill="1" applyBorder="1" applyAlignment="1">
      <alignment horizontal="center" vertical="center" wrapText="1"/>
    </xf>
    <xf numFmtId="9" fontId="60" fillId="0" borderId="11" xfId="0" applyNumberFormat="1" applyFont="1" applyFill="1" applyBorder="1" applyAlignment="1">
      <alignment horizontal="center" vertical="center"/>
    </xf>
    <xf numFmtId="0" fontId="60" fillId="0" borderId="12" xfId="0" applyFont="1" applyFill="1" applyBorder="1" applyAlignment="1">
      <alignment horizontal="center" vertical="center"/>
    </xf>
    <xf numFmtId="9" fontId="62" fillId="0" borderId="11" xfId="0" applyNumberFormat="1" applyFont="1" applyFill="1" applyBorder="1" applyAlignment="1">
      <alignment horizontal="center" vertical="center" wrapText="1"/>
    </xf>
    <xf numFmtId="9" fontId="62" fillId="0" borderId="13" xfId="0" applyNumberFormat="1" applyFont="1" applyFill="1" applyBorder="1" applyAlignment="1">
      <alignment horizontal="center" vertical="center" wrapText="1"/>
    </xf>
    <xf numFmtId="49" fontId="63" fillId="0" borderId="10" xfId="0" applyNumberFormat="1" applyFont="1" applyFill="1" applyBorder="1" applyAlignment="1">
      <alignment horizontal="center"/>
    </xf>
    <xf numFmtId="0" fontId="63" fillId="0" borderId="10" xfId="67" applyFont="1" applyFill="1" applyBorder="1" applyAlignment="1">
      <alignment horizontal="center" vertical="center" wrapText="1"/>
      <protection/>
    </xf>
    <xf numFmtId="0" fontId="62" fillId="33" borderId="10" xfId="65" applyNumberFormat="1" applyFont="1" applyFill="1" applyBorder="1" applyAlignment="1">
      <alignment horizontal="center" vertical="center" wrapText="1"/>
      <protection/>
    </xf>
    <xf numFmtId="9" fontId="60" fillId="0" borderId="11" xfId="0" applyNumberFormat="1" applyFont="1" applyFill="1" applyBorder="1" applyAlignment="1">
      <alignment horizontal="center" vertical="center" wrapText="1"/>
    </xf>
    <xf numFmtId="9" fontId="62" fillId="0" borderId="12" xfId="0" applyNumberFormat="1"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4"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5"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xf>
    <xf numFmtId="0" fontId="60" fillId="0" borderId="10" xfId="0" applyFont="1" applyFill="1" applyBorder="1" applyAlignment="1">
      <alignment horizontal="center" vertical="top" wrapText="1"/>
    </xf>
    <xf numFmtId="9" fontId="60" fillId="0" borderId="10" xfId="0" applyNumberFormat="1" applyFont="1" applyFill="1" applyBorder="1" applyAlignment="1">
      <alignment horizontal="center" vertical="top"/>
    </xf>
    <xf numFmtId="49" fontId="63" fillId="0" borderId="18" xfId="0" applyNumberFormat="1" applyFont="1" applyFill="1" applyBorder="1" applyAlignment="1">
      <alignment horizontal="center" vertical="center" wrapText="1"/>
    </xf>
    <xf numFmtId="49" fontId="63" fillId="0" borderId="19" xfId="0" applyNumberFormat="1" applyFont="1" applyFill="1" applyBorder="1" applyAlignment="1">
      <alignment horizontal="center" vertical="center" wrapText="1"/>
    </xf>
    <xf numFmtId="49" fontId="63" fillId="0" borderId="20" xfId="0" applyNumberFormat="1" applyFont="1" applyFill="1" applyBorder="1" applyAlignment="1">
      <alignment horizontal="center" vertical="center" wrapText="1"/>
    </xf>
    <xf numFmtId="49" fontId="63" fillId="0" borderId="21" xfId="0" applyNumberFormat="1" applyFont="1" applyFill="1" applyBorder="1" applyAlignment="1">
      <alignment horizontal="center" vertical="center" wrapText="1"/>
    </xf>
    <xf numFmtId="49" fontId="63" fillId="0" borderId="22" xfId="0" applyNumberFormat="1" applyFont="1" applyFill="1" applyBorder="1" applyAlignment="1">
      <alignment horizontal="center" vertical="center" wrapText="1"/>
    </xf>
    <xf numFmtId="0" fontId="34" fillId="0" borderId="0" xfId="0" applyFont="1" applyFill="1" applyBorder="1" applyAlignment="1">
      <alignment wrapText="1"/>
    </xf>
    <xf numFmtId="0" fontId="58" fillId="0" borderId="0" xfId="0" applyFont="1" applyFill="1" applyBorder="1" applyAlignment="1">
      <alignment horizontal="center" vertical="center" wrapText="1"/>
    </xf>
    <xf numFmtId="0" fontId="58" fillId="0" borderId="0" xfId="0" applyFont="1" applyFill="1" applyAlignment="1">
      <alignment horizontal="center" vertical="center" wrapText="1"/>
    </xf>
    <xf numFmtId="0" fontId="59" fillId="0" borderId="9" xfId="0" applyFont="1" applyFill="1" applyBorder="1" applyAlignment="1">
      <alignment horizontal="center" wrapText="1"/>
    </xf>
    <xf numFmtId="10" fontId="60" fillId="0" borderId="10" xfId="0" applyNumberFormat="1" applyFont="1" applyFill="1" applyBorder="1" applyAlignment="1">
      <alignment horizontal="center" vertical="center"/>
    </xf>
    <xf numFmtId="0" fontId="60" fillId="0" borderId="0" xfId="0" applyFont="1" applyFill="1" applyBorder="1" applyAlignment="1">
      <alignment horizontal="center"/>
    </xf>
    <xf numFmtId="0" fontId="59" fillId="0" borderId="0" xfId="0" applyFont="1" applyFill="1" applyBorder="1" applyAlignment="1">
      <alignment horizontal="center"/>
    </xf>
    <xf numFmtId="49" fontId="62" fillId="0" borderId="10" xfId="66" applyNumberFormat="1" applyFont="1" applyFill="1" applyBorder="1" applyAlignment="1">
      <alignment horizontal="left" vertical="center" wrapText="1"/>
      <protection/>
    </xf>
    <xf numFmtId="49" fontId="63" fillId="0" borderId="11" xfId="62" applyNumberFormat="1" applyFont="1" applyFill="1" applyBorder="1" applyAlignment="1">
      <alignment horizontal="center" vertical="center" wrapText="1"/>
      <protection/>
    </xf>
    <xf numFmtId="0" fontId="62" fillId="0" borderId="11" xfId="0" applyFont="1" applyFill="1" applyBorder="1" applyAlignment="1">
      <alignment horizontal="center" vertical="center"/>
    </xf>
    <xf numFmtId="49" fontId="63" fillId="0" borderId="12" xfId="62" applyNumberFormat="1" applyFont="1" applyFill="1" applyBorder="1" applyAlignment="1">
      <alignment horizontal="center" vertical="center" wrapText="1"/>
      <protection/>
    </xf>
    <xf numFmtId="0" fontId="62" fillId="0" borderId="12" xfId="0" applyFont="1" applyFill="1" applyBorder="1" applyAlignment="1">
      <alignment horizontal="center" vertical="center"/>
    </xf>
    <xf numFmtId="49" fontId="63" fillId="0" borderId="13" xfId="62" applyNumberFormat="1" applyFont="1" applyFill="1" applyBorder="1" applyAlignment="1">
      <alignment horizontal="center" vertical="center" wrapText="1"/>
      <protection/>
    </xf>
    <xf numFmtId="0" fontId="62" fillId="0" borderId="13" xfId="0" applyFont="1" applyFill="1" applyBorder="1" applyAlignment="1">
      <alignment horizontal="center" vertical="center"/>
    </xf>
    <xf numFmtId="0" fontId="1" fillId="0" borderId="0" xfId="0" applyFont="1" applyBorder="1" applyAlignment="1">
      <alignment horizontal="left" vertical="center"/>
    </xf>
    <xf numFmtId="0" fontId="13" fillId="0" borderId="0" xfId="0" applyFont="1" applyBorder="1" applyAlignment="1">
      <alignment horizontal="center" vertical="center"/>
    </xf>
    <xf numFmtId="0" fontId="14" fillId="0" borderId="0" xfId="0" applyFont="1" applyBorder="1" applyAlignment="1">
      <alignment horizontal="left" vertical="center"/>
    </xf>
    <xf numFmtId="0" fontId="1" fillId="0" borderId="23" xfId="0" applyFont="1" applyBorder="1" applyAlignment="1">
      <alignment horizontal="left" vertical="center"/>
    </xf>
    <xf numFmtId="0" fontId="1" fillId="0" borderId="23" xfId="0" applyFont="1" applyBorder="1" applyAlignment="1">
      <alignment horizontal="center" vertical="center"/>
    </xf>
    <xf numFmtId="0" fontId="14" fillId="0" borderId="23" xfId="0" applyFont="1" applyBorder="1" applyAlignment="1">
      <alignment horizontal="left" vertical="center"/>
    </xf>
    <xf numFmtId="0" fontId="1" fillId="0" borderId="23" xfId="0" applyFont="1" applyBorder="1" applyAlignment="1">
      <alignment horizontal="right"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left" vertical="center"/>
    </xf>
    <xf numFmtId="0" fontId="9" fillId="0" borderId="24" xfId="0" applyFont="1" applyBorder="1" applyAlignment="1">
      <alignment horizontal="center" vertical="center" shrinkToFit="1"/>
    </xf>
    <xf numFmtId="4" fontId="9" fillId="0" borderId="24" xfId="0" applyNumberFormat="1" applyFont="1" applyBorder="1" applyAlignment="1">
      <alignment horizontal="right" vertical="center"/>
    </xf>
    <xf numFmtId="4" fontId="9" fillId="0" borderId="24" xfId="0" applyNumberFormat="1" applyFont="1" applyBorder="1" applyAlignment="1">
      <alignment horizontal="right" vertical="center" shrinkToFit="1"/>
    </xf>
    <xf numFmtId="3" fontId="9" fillId="0" borderId="24" xfId="0" applyNumberFormat="1" applyFont="1" applyBorder="1" applyAlignment="1">
      <alignment horizontal="right" vertical="center" shrinkToFit="1"/>
    </xf>
    <xf numFmtId="0" fontId="9" fillId="0" borderId="24" xfId="0" applyFont="1" applyBorder="1" applyAlignment="1">
      <alignment horizontal="left" vertical="center" shrinkToFi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6" fillId="0" borderId="23" xfId="0" applyFont="1" applyBorder="1" applyAlignment="1">
      <alignment horizontal="left" vertical="center"/>
    </xf>
    <xf numFmtId="0" fontId="9" fillId="0" borderId="22" xfId="0" applyFont="1" applyBorder="1" applyAlignment="1">
      <alignment horizontal="distributed" vertical="center" wrapText="1"/>
    </xf>
    <xf numFmtId="0" fontId="9" fillId="0" borderId="24" xfId="0" applyFont="1" applyBorder="1" applyAlignment="1">
      <alignment horizontal="distributed"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2" xfId="0" applyFont="1" applyBorder="1" applyAlignment="1">
      <alignment horizontal="left" vertical="center" shrinkToFit="1"/>
    </xf>
    <xf numFmtId="0" fontId="6" fillId="0" borderId="23" xfId="0" applyFont="1" applyBorder="1" applyAlignment="1">
      <alignment horizontal="center" vertical="center"/>
    </xf>
    <xf numFmtId="0" fontId="6" fillId="0" borderId="23" xfId="0" applyFont="1" applyBorder="1" applyAlignment="1">
      <alignment horizontal="right" vertical="center"/>
    </xf>
    <xf numFmtId="0" fontId="9" fillId="0" borderId="24" xfId="0" applyFont="1" applyBorder="1" applyAlignment="1">
      <alignment horizontal="right" vertical="center" shrinkToFit="1"/>
    </xf>
    <xf numFmtId="0" fontId="9" fillId="0" borderId="22" xfId="0" applyFont="1" applyBorder="1" applyAlignment="1">
      <alignment horizontal="center" vertical="center" shrinkToFit="1"/>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2" xfId="0" applyFont="1" applyBorder="1" applyAlignment="1">
      <alignment horizontal="distributed" vertical="center"/>
    </xf>
    <xf numFmtId="0" fontId="9" fillId="0" borderId="24" xfId="0" applyFont="1" applyBorder="1" applyAlignment="1">
      <alignment horizontal="distributed"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 name="常规 2 4"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4"/>
  <sheetViews>
    <sheetView workbookViewId="0" topLeftCell="A1">
      <selection activeCell="B39" sqref="B39"/>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20"/>
      <c r="B1" s="120"/>
      <c r="C1" s="119" t="s">
        <v>0</v>
      </c>
      <c r="D1" s="120"/>
      <c r="E1" s="120"/>
      <c r="F1" s="120"/>
    </row>
    <row r="2" spans="1:6" ht="15" customHeight="1">
      <c r="A2" s="135" t="s">
        <v>1</v>
      </c>
      <c r="B2" s="123"/>
      <c r="C2" s="141"/>
      <c r="D2" s="123"/>
      <c r="E2" s="123"/>
      <c r="F2" s="142" t="s">
        <v>2</v>
      </c>
    </row>
    <row r="3" spans="1:6" ht="19.5" customHeight="1">
      <c r="A3" s="144" t="s">
        <v>3</v>
      </c>
      <c r="B3" s="128" t="s">
        <v>3</v>
      </c>
      <c r="C3" s="128" t="s">
        <v>3</v>
      </c>
      <c r="D3" s="128" t="s">
        <v>4</v>
      </c>
      <c r="E3" s="128" t="s">
        <v>4</v>
      </c>
      <c r="F3" s="128" t="s">
        <v>4</v>
      </c>
    </row>
    <row r="4" spans="1:6" ht="19.5" customHeight="1">
      <c r="A4" s="144" t="s">
        <v>5</v>
      </c>
      <c r="B4" s="128" t="s">
        <v>6</v>
      </c>
      <c r="C4" s="128" t="s">
        <v>7</v>
      </c>
      <c r="D4" s="128" t="s">
        <v>8</v>
      </c>
      <c r="E4" s="128" t="s">
        <v>6</v>
      </c>
      <c r="F4" s="128" t="s">
        <v>7</v>
      </c>
    </row>
    <row r="5" spans="1:6" ht="19.5" customHeight="1">
      <c r="A5" s="148" t="s">
        <v>9</v>
      </c>
      <c r="B5" s="128"/>
      <c r="C5" s="128" t="s">
        <v>10</v>
      </c>
      <c r="D5" s="149" t="s">
        <v>9</v>
      </c>
      <c r="E5" s="128"/>
      <c r="F5" s="128" t="s">
        <v>11</v>
      </c>
    </row>
    <row r="6" spans="1:6" ht="19.5" customHeight="1">
      <c r="A6" s="140" t="s">
        <v>12</v>
      </c>
      <c r="B6" s="128" t="s">
        <v>10</v>
      </c>
      <c r="C6" s="130">
        <v>81135123.78</v>
      </c>
      <c r="D6" s="132" t="s">
        <v>13</v>
      </c>
      <c r="E6" s="128" t="s">
        <v>14</v>
      </c>
      <c r="F6" s="130">
        <v>4500</v>
      </c>
    </row>
    <row r="7" spans="1:6" ht="19.5" customHeight="1">
      <c r="A7" s="140" t="s">
        <v>15</v>
      </c>
      <c r="B7" s="128" t="s">
        <v>11</v>
      </c>
      <c r="C7" s="130"/>
      <c r="D7" s="132" t="s">
        <v>16</v>
      </c>
      <c r="E7" s="128" t="s">
        <v>17</v>
      </c>
      <c r="F7" s="130"/>
    </row>
    <row r="8" spans="1:6" ht="19.5" customHeight="1">
      <c r="A8" s="140" t="s">
        <v>18</v>
      </c>
      <c r="B8" s="128" t="s">
        <v>19</v>
      </c>
      <c r="C8" s="130"/>
      <c r="D8" s="132" t="s">
        <v>20</v>
      </c>
      <c r="E8" s="128" t="s">
        <v>21</v>
      </c>
      <c r="F8" s="130"/>
    </row>
    <row r="9" spans="1:6" ht="19.5" customHeight="1">
      <c r="A9" s="140" t="s">
        <v>22</v>
      </c>
      <c r="B9" s="128" t="s">
        <v>23</v>
      </c>
      <c r="C9" s="130"/>
      <c r="D9" s="132" t="s">
        <v>24</v>
      </c>
      <c r="E9" s="128" t="s">
        <v>25</v>
      </c>
      <c r="F9" s="130"/>
    </row>
    <row r="10" spans="1:6" ht="19.5" customHeight="1">
      <c r="A10" s="140" t="s">
        <v>26</v>
      </c>
      <c r="B10" s="128" t="s">
        <v>27</v>
      </c>
      <c r="C10" s="130"/>
      <c r="D10" s="132" t="s">
        <v>28</v>
      </c>
      <c r="E10" s="128" t="s">
        <v>29</v>
      </c>
      <c r="F10" s="130"/>
    </row>
    <row r="11" spans="1:6" ht="19.5" customHeight="1">
      <c r="A11" s="140" t="s">
        <v>30</v>
      </c>
      <c r="B11" s="128" t="s">
        <v>31</v>
      </c>
      <c r="C11" s="130"/>
      <c r="D11" s="132" t="s">
        <v>32</v>
      </c>
      <c r="E11" s="128" t="s">
        <v>33</v>
      </c>
      <c r="F11" s="130"/>
    </row>
    <row r="12" spans="1:6" ht="19.5" customHeight="1">
      <c r="A12" s="140" t="s">
        <v>34</v>
      </c>
      <c r="B12" s="128" t="s">
        <v>35</v>
      </c>
      <c r="C12" s="130">
        <v>1416650</v>
      </c>
      <c r="D12" s="132" t="s">
        <v>36</v>
      </c>
      <c r="E12" s="128" t="s">
        <v>37</v>
      </c>
      <c r="F12" s="130"/>
    </row>
    <row r="13" spans="1:6" ht="19.5" customHeight="1">
      <c r="A13" s="127"/>
      <c r="B13" s="128" t="s">
        <v>38</v>
      </c>
      <c r="C13" s="143"/>
      <c r="D13" s="132" t="s">
        <v>39</v>
      </c>
      <c r="E13" s="128" t="s">
        <v>40</v>
      </c>
      <c r="F13" s="130">
        <v>2618291</v>
      </c>
    </row>
    <row r="14" spans="1:6" ht="19.5" customHeight="1">
      <c r="A14" s="140"/>
      <c r="B14" s="128" t="s">
        <v>41</v>
      </c>
      <c r="C14" s="143"/>
      <c r="D14" s="132" t="s">
        <v>42</v>
      </c>
      <c r="E14" s="128" t="s">
        <v>43</v>
      </c>
      <c r="F14" s="130">
        <v>1190327.6</v>
      </c>
    </row>
    <row r="15" spans="1:6" ht="19.5" customHeight="1">
      <c r="A15" s="140"/>
      <c r="B15" s="128" t="s">
        <v>44</v>
      </c>
      <c r="C15" s="143"/>
      <c r="D15" s="132" t="s">
        <v>45</v>
      </c>
      <c r="E15" s="128" t="s">
        <v>46</v>
      </c>
      <c r="F15" s="130">
        <v>24141163</v>
      </c>
    </row>
    <row r="16" spans="1:6" ht="19.5" customHeight="1">
      <c r="A16" s="140"/>
      <c r="B16" s="128" t="s">
        <v>47</v>
      </c>
      <c r="C16" s="143"/>
      <c r="D16" s="132" t="s">
        <v>48</v>
      </c>
      <c r="E16" s="128" t="s">
        <v>49</v>
      </c>
      <c r="F16" s="130">
        <v>5101364.4</v>
      </c>
    </row>
    <row r="17" spans="1:6" ht="19.5" customHeight="1">
      <c r="A17" s="140"/>
      <c r="B17" s="128" t="s">
        <v>50</v>
      </c>
      <c r="C17" s="143"/>
      <c r="D17" s="132" t="s">
        <v>51</v>
      </c>
      <c r="E17" s="128" t="s">
        <v>52</v>
      </c>
      <c r="F17" s="130">
        <v>49181458.12</v>
      </c>
    </row>
    <row r="18" spans="1:6" ht="19.5" customHeight="1">
      <c r="A18" s="140"/>
      <c r="B18" s="128" t="s">
        <v>53</v>
      </c>
      <c r="C18" s="143"/>
      <c r="D18" s="132" t="s">
        <v>54</v>
      </c>
      <c r="E18" s="128" t="s">
        <v>55</v>
      </c>
      <c r="F18" s="130"/>
    </row>
    <row r="19" spans="1:6" ht="19.5" customHeight="1">
      <c r="A19" s="140"/>
      <c r="B19" s="128" t="s">
        <v>56</v>
      </c>
      <c r="C19" s="143"/>
      <c r="D19" s="132" t="s">
        <v>57</v>
      </c>
      <c r="E19" s="128" t="s">
        <v>58</v>
      </c>
      <c r="F19" s="130"/>
    </row>
    <row r="20" spans="1:6" ht="19.5" customHeight="1">
      <c r="A20" s="140"/>
      <c r="B20" s="128" t="s">
        <v>59</v>
      </c>
      <c r="C20" s="143"/>
      <c r="D20" s="132" t="s">
        <v>60</v>
      </c>
      <c r="E20" s="128" t="s">
        <v>61</v>
      </c>
      <c r="F20" s="130"/>
    </row>
    <row r="21" spans="1:6" ht="19.5" customHeight="1">
      <c r="A21" s="140"/>
      <c r="B21" s="128" t="s">
        <v>62</v>
      </c>
      <c r="C21" s="143"/>
      <c r="D21" s="132" t="s">
        <v>63</v>
      </c>
      <c r="E21" s="128" t="s">
        <v>64</v>
      </c>
      <c r="F21" s="130"/>
    </row>
    <row r="22" spans="1:6" ht="19.5" customHeight="1">
      <c r="A22" s="140"/>
      <c r="B22" s="128" t="s">
        <v>65</v>
      </c>
      <c r="C22" s="143"/>
      <c r="D22" s="132" t="s">
        <v>66</v>
      </c>
      <c r="E22" s="128" t="s">
        <v>67</v>
      </c>
      <c r="F22" s="130"/>
    </row>
    <row r="23" spans="1:6" ht="19.5" customHeight="1">
      <c r="A23" s="140"/>
      <c r="B23" s="128" t="s">
        <v>68</v>
      </c>
      <c r="C23" s="143"/>
      <c r="D23" s="132" t="s">
        <v>69</v>
      </c>
      <c r="E23" s="128" t="s">
        <v>70</v>
      </c>
      <c r="F23" s="130"/>
    </row>
    <row r="24" spans="1:6" ht="19.5" customHeight="1">
      <c r="A24" s="140"/>
      <c r="B24" s="128" t="s">
        <v>71</v>
      </c>
      <c r="C24" s="143"/>
      <c r="D24" s="132" t="s">
        <v>72</v>
      </c>
      <c r="E24" s="128" t="s">
        <v>73</v>
      </c>
      <c r="F24" s="130">
        <v>805900</v>
      </c>
    </row>
    <row r="25" spans="1:6" ht="19.5" customHeight="1">
      <c r="A25" s="140"/>
      <c r="B25" s="128" t="s">
        <v>74</v>
      </c>
      <c r="C25" s="143"/>
      <c r="D25" s="132" t="s">
        <v>75</v>
      </c>
      <c r="E25" s="128" t="s">
        <v>76</v>
      </c>
      <c r="F25" s="130"/>
    </row>
    <row r="26" spans="1:6" ht="19.5" customHeight="1">
      <c r="A26" s="140"/>
      <c r="B26" s="128" t="s">
        <v>77</v>
      </c>
      <c r="C26" s="143"/>
      <c r="D26" s="132" t="s">
        <v>78</v>
      </c>
      <c r="E26" s="128" t="s">
        <v>79</v>
      </c>
      <c r="F26" s="130"/>
    </row>
    <row r="27" spans="1:6" ht="19.5" customHeight="1">
      <c r="A27" s="140"/>
      <c r="B27" s="128" t="s">
        <v>80</v>
      </c>
      <c r="C27" s="143"/>
      <c r="D27" s="132" t="s">
        <v>81</v>
      </c>
      <c r="E27" s="128" t="s">
        <v>82</v>
      </c>
      <c r="F27" s="130"/>
    </row>
    <row r="28" spans="1:6" ht="19.5" customHeight="1">
      <c r="A28" s="140"/>
      <c r="B28" s="128" t="s">
        <v>83</v>
      </c>
      <c r="C28" s="143"/>
      <c r="D28" s="132" t="s">
        <v>84</v>
      </c>
      <c r="E28" s="128" t="s">
        <v>85</v>
      </c>
      <c r="F28" s="130"/>
    </row>
    <row r="29" spans="1:6" ht="19.5" customHeight="1">
      <c r="A29" s="144"/>
      <c r="B29" s="128" t="s">
        <v>86</v>
      </c>
      <c r="C29" s="143"/>
      <c r="D29" s="132" t="s">
        <v>87</v>
      </c>
      <c r="E29" s="128" t="s">
        <v>88</v>
      </c>
      <c r="F29" s="130"/>
    </row>
    <row r="30" spans="1:6" ht="19.5" customHeight="1">
      <c r="A30" s="144" t="s">
        <v>89</v>
      </c>
      <c r="B30" s="128" t="s">
        <v>90</v>
      </c>
      <c r="C30" s="130">
        <v>82551773.78</v>
      </c>
      <c r="D30" s="128" t="s">
        <v>91</v>
      </c>
      <c r="E30" s="128" t="s">
        <v>92</v>
      </c>
      <c r="F30" s="130">
        <v>83043004.12</v>
      </c>
    </row>
    <row r="31" spans="1:6" ht="19.5" customHeight="1">
      <c r="A31" s="140" t="s">
        <v>93</v>
      </c>
      <c r="B31" s="128" t="s">
        <v>94</v>
      </c>
      <c r="C31" s="130"/>
      <c r="D31" s="132" t="s">
        <v>95</v>
      </c>
      <c r="E31" s="128" t="s">
        <v>96</v>
      </c>
      <c r="F31" s="130"/>
    </row>
    <row r="32" spans="1:6" ht="19.5" customHeight="1">
      <c r="A32" s="140" t="s">
        <v>97</v>
      </c>
      <c r="B32" s="128" t="s">
        <v>98</v>
      </c>
      <c r="C32" s="130">
        <v>8682875.85</v>
      </c>
      <c r="D32" s="132" t="s">
        <v>99</v>
      </c>
      <c r="E32" s="128" t="s">
        <v>100</v>
      </c>
      <c r="F32" s="130">
        <v>8191645.51</v>
      </c>
    </row>
    <row r="33" spans="1:6" ht="19.5" customHeight="1">
      <c r="A33" s="144" t="s">
        <v>101</v>
      </c>
      <c r="B33" s="128" t="s">
        <v>102</v>
      </c>
      <c r="C33" s="130">
        <v>91234649.63</v>
      </c>
      <c r="D33" s="128" t="s">
        <v>101</v>
      </c>
      <c r="E33" s="128" t="s">
        <v>103</v>
      </c>
      <c r="F33" s="130">
        <v>91234649.63</v>
      </c>
    </row>
    <row r="34" spans="1:6" ht="19.5" customHeight="1">
      <c r="A34" s="127" t="s">
        <v>104</v>
      </c>
      <c r="B34" s="145" t="s">
        <v>104</v>
      </c>
      <c r="C34" s="145" t="s">
        <v>104</v>
      </c>
      <c r="D34" s="145" t="s">
        <v>104</v>
      </c>
      <c r="E34" s="145" t="s">
        <v>104</v>
      </c>
      <c r="F34" s="145" t="s">
        <v>104</v>
      </c>
    </row>
  </sheetData>
  <sheetProtection/>
  <mergeCells count="3">
    <mergeCell ref="A3:C3"/>
    <mergeCell ref="D3:F3"/>
    <mergeCell ref="A34:F34"/>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3"/>
  <sheetViews>
    <sheetView zoomScaleSheetLayoutView="100" workbookViewId="0" topLeftCell="A25">
      <selection activeCell="F28" sqref="F28"/>
    </sheetView>
  </sheetViews>
  <sheetFormatPr defaultColWidth="10.28125" defaultRowHeight="12.75"/>
  <cols>
    <col min="1" max="2" width="14.7109375" style="58" customWidth="1"/>
    <col min="3" max="3" width="29.421875" style="58" customWidth="1"/>
    <col min="4" max="4" width="23.57421875" style="58" customWidth="1"/>
    <col min="5" max="5" width="24.421875" style="58" customWidth="1"/>
    <col min="6" max="6" width="23.14062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502</v>
      </c>
    </row>
    <row r="4" spans="1:9" s="56" customFormat="1" ht="30" customHeight="1">
      <c r="A4" s="43" t="s">
        <v>503</v>
      </c>
      <c r="B4" s="43"/>
      <c r="C4" s="40" t="s">
        <v>563</v>
      </c>
      <c r="D4" s="40"/>
      <c r="E4" s="40"/>
      <c r="F4" s="40"/>
      <c r="G4" s="40"/>
      <c r="H4" s="40"/>
      <c r="I4" s="40"/>
    </row>
    <row r="5" spans="1:9" s="56" customFormat="1" ht="30" customHeight="1">
      <c r="A5" s="43" t="s">
        <v>505</v>
      </c>
      <c r="B5" s="43"/>
      <c r="C5" s="40" t="s">
        <v>506</v>
      </c>
      <c r="D5" s="40"/>
      <c r="E5" s="40"/>
      <c r="F5" s="43" t="s">
        <v>507</v>
      </c>
      <c r="G5" s="40" t="s">
        <v>564</v>
      </c>
      <c r="H5" s="40"/>
      <c r="I5" s="40"/>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v>94.58</v>
      </c>
      <c r="E7" s="43">
        <v>94.58</v>
      </c>
      <c r="F7" s="43">
        <v>94.58</v>
      </c>
      <c r="G7" s="43">
        <v>10</v>
      </c>
      <c r="H7" s="44">
        <v>1</v>
      </c>
      <c r="I7" s="43">
        <v>10</v>
      </c>
    </row>
    <row r="8" spans="1:9" s="56" customFormat="1" ht="26.25" customHeight="1">
      <c r="A8" s="45"/>
      <c r="B8" s="45"/>
      <c r="C8" s="60" t="s">
        <v>517</v>
      </c>
      <c r="D8" s="43">
        <v>94.58</v>
      </c>
      <c r="E8" s="43">
        <v>94.58</v>
      </c>
      <c r="F8" s="43">
        <v>94.58</v>
      </c>
      <c r="G8" s="43" t="s">
        <v>474</v>
      </c>
      <c r="H8" s="43"/>
      <c r="I8" s="43" t="s">
        <v>474</v>
      </c>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24" customHeight="1">
      <c r="A12" s="45"/>
      <c r="B12" s="45" t="s">
        <v>565</v>
      </c>
      <c r="C12" s="45"/>
      <c r="D12" s="45"/>
      <c r="E12" s="45"/>
      <c r="F12" s="45" t="s">
        <v>566</v>
      </c>
      <c r="G12" s="45"/>
      <c r="H12" s="45"/>
      <c r="I12" s="45"/>
    </row>
    <row r="13" spans="1:9" s="57" customFormat="1" ht="38.25" customHeight="1">
      <c r="A13" s="61" t="s">
        <v>525</v>
      </c>
      <c r="B13" s="45" t="s">
        <v>526</v>
      </c>
      <c r="C13" s="43" t="s">
        <v>527</v>
      </c>
      <c r="D13" s="43" t="s">
        <v>528</v>
      </c>
      <c r="E13" s="43" t="s">
        <v>529</v>
      </c>
      <c r="F13" s="43" t="s">
        <v>530</v>
      </c>
      <c r="G13" s="43" t="s">
        <v>513</v>
      </c>
      <c r="H13" s="43" t="s">
        <v>515</v>
      </c>
      <c r="I13" s="45" t="s">
        <v>531</v>
      </c>
    </row>
    <row r="14" spans="1:9" s="56" customFormat="1" ht="18" customHeight="1">
      <c r="A14" s="61"/>
      <c r="B14" s="45" t="s">
        <v>532</v>
      </c>
      <c r="C14" s="43" t="s">
        <v>533</v>
      </c>
      <c r="D14" s="43" t="s">
        <v>567</v>
      </c>
      <c r="E14" s="43" t="s">
        <v>568</v>
      </c>
      <c r="F14" s="43" t="s">
        <v>568</v>
      </c>
      <c r="G14" s="43">
        <v>10</v>
      </c>
      <c r="H14" s="43">
        <v>10</v>
      </c>
      <c r="I14" s="43" t="s">
        <v>537</v>
      </c>
    </row>
    <row r="15" spans="1:9" s="56" customFormat="1" ht="18" customHeight="1">
      <c r="A15" s="61"/>
      <c r="B15" s="43"/>
      <c r="C15" s="43" t="s">
        <v>538</v>
      </c>
      <c r="D15" s="43" t="s">
        <v>569</v>
      </c>
      <c r="E15" s="43" t="s">
        <v>570</v>
      </c>
      <c r="F15" s="43" t="s">
        <v>570</v>
      </c>
      <c r="G15" s="43">
        <v>10</v>
      </c>
      <c r="H15" s="43">
        <v>10</v>
      </c>
      <c r="I15" s="43" t="s">
        <v>537</v>
      </c>
    </row>
    <row r="16" spans="1:9" s="56" customFormat="1" ht="18" customHeight="1">
      <c r="A16" s="61"/>
      <c r="B16" s="43"/>
      <c r="C16" s="43" t="s">
        <v>541</v>
      </c>
      <c r="D16" s="43" t="s">
        <v>571</v>
      </c>
      <c r="E16" s="43" t="s">
        <v>572</v>
      </c>
      <c r="F16" s="43" t="s">
        <v>536</v>
      </c>
      <c r="G16" s="43">
        <v>15</v>
      </c>
      <c r="H16" s="43">
        <v>15</v>
      </c>
      <c r="I16" s="43" t="s">
        <v>537</v>
      </c>
    </row>
    <row r="17" spans="1:9" s="56" customFormat="1" ht="18" customHeight="1">
      <c r="A17" s="61"/>
      <c r="B17" s="43"/>
      <c r="C17" s="43" t="s">
        <v>573</v>
      </c>
      <c r="D17" s="43" t="s">
        <v>574</v>
      </c>
      <c r="E17" s="43" t="s">
        <v>575</v>
      </c>
      <c r="F17" s="43" t="s">
        <v>536</v>
      </c>
      <c r="G17" s="43">
        <v>15</v>
      </c>
      <c r="H17" s="43">
        <v>15</v>
      </c>
      <c r="I17" s="43" t="s">
        <v>537</v>
      </c>
    </row>
    <row r="18" spans="1:9" s="56" customFormat="1" ht="51" customHeight="1">
      <c r="A18" s="61"/>
      <c r="B18" s="45" t="s">
        <v>543</v>
      </c>
      <c r="C18" s="43" t="s">
        <v>548</v>
      </c>
      <c r="D18" s="45" t="s">
        <v>576</v>
      </c>
      <c r="E18" s="45" t="s">
        <v>576</v>
      </c>
      <c r="F18" s="44">
        <v>1</v>
      </c>
      <c r="G18" s="43">
        <v>10</v>
      </c>
      <c r="H18" s="43">
        <v>10</v>
      </c>
      <c r="I18" s="43" t="s">
        <v>537</v>
      </c>
    </row>
    <row r="19" spans="1:9" s="56" customFormat="1" ht="129" customHeight="1">
      <c r="A19" s="61"/>
      <c r="B19" s="43"/>
      <c r="C19" s="43" t="s">
        <v>551</v>
      </c>
      <c r="D19" s="45" t="s">
        <v>577</v>
      </c>
      <c r="E19" s="45" t="s">
        <v>577</v>
      </c>
      <c r="F19" s="44">
        <v>1</v>
      </c>
      <c r="G19" s="43">
        <v>10</v>
      </c>
      <c r="H19" s="43">
        <v>10</v>
      </c>
      <c r="I19" s="43" t="s">
        <v>537</v>
      </c>
    </row>
    <row r="20" spans="1:9" s="56" customFormat="1" ht="54.75" customHeight="1">
      <c r="A20" s="61"/>
      <c r="B20" s="43"/>
      <c r="C20" s="43" t="s">
        <v>553</v>
      </c>
      <c r="D20" s="45" t="s">
        <v>578</v>
      </c>
      <c r="E20" s="45" t="s">
        <v>578</v>
      </c>
      <c r="F20" s="44">
        <v>1</v>
      </c>
      <c r="G20" s="43">
        <v>10</v>
      </c>
      <c r="H20" s="43">
        <v>10</v>
      </c>
      <c r="I20" s="43" t="s">
        <v>537</v>
      </c>
    </row>
    <row r="21" spans="1:9" s="56" customFormat="1" ht="52.5" customHeight="1">
      <c r="A21" s="61"/>
      <c r="B21" s="45" t="s">
        <v>579</v>
      </c>
      <c r="C21" s="45" t="s">
        <v>557</v>
      </c>
      <c r="D21" s="43" t="s">
        <v>580</v>
      </c>
      <c r="E21" s="44">
        <v>0.95</v>
      </c>
      <c r="F21" s="43" t="s">
        <v>536</v>
      </c>
      <c r="G21" s="43">
        <v>10</v>
      </c>
      <c r="H21" s="43">
        <v>10</v>
      </c>
      <c r="I21" s="43" t="s">
        <v>537</v>
      </c>
    </row>
    <row r="22" spans="1:9" ht="48" customHeight="1">
      <c r="A22" s="45" t="s">
        <v>559</v>
      </c>
      <c r="B22" s="45"/>
      <c r="C22" s="45"/>
      <c r="D22" s="43" t="s">
        <v>537</v>
      </c>
      <c r="E22" s="43"/>
      <c r="F22" s="43"/>
      <c r="G22" s="43"/>
      <c r="H22" s="43"/>
      <c r="I22" s="43"/>
    </row>
    <row r="23" spans="1:9" s="56" customFormat="1" ht="42" customHeight="1">
      <c r="A23" s="43" t="s">
        <v>561</v>
      </c>
      <c r="B23" s="43"/>
      <c r="C23" s="43"/>
      <c r="D23" s="43"/>
      <c r="E23" s="43"/>
      <c r="F23" s="43"/>
      <c r="G23" s="43">
        <v>100</v>
      </c>
      <c r="H23" s="43">
        <v>100</v>
      </c>
      <c r="I23" s="45" t="s">
        <v>581</v>
      </c>
    </row>
  </sheetData>
  <sheetProtection/>
  <mergeCells count="20">
    <mergeCell ref="A1:I1"/>
    <mergeCell ref="A3:C3"/>
    <mergeCell ref="D3:F3"/>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8"/>
  <sheetViews>
    <sheetView zoomScaleSheetLayoutView="100" workbookViewId="0" topLeftCell="A16">
      <selection activeCell="C34" sqref="C34"/>
    </sheetView>
  </sheetViews>
  <sheetFormatPr defaultColWidth="10.28125" defaultRowHeight="12.75"/>
  <cols>
    <col min="1" max="2" width="14.7109375" style="58" customWidth="1"/>
    <col min="3" max="3" width="28.57421875" style="58" customWidth="1"/>
    <col min="4" max="4" width="18.140625" style="104" customWidth="1"/>
    <col min="5" max="5" width="11.57421875" style="58" customWidth="1"/>
    <col min="6" max="6" width="12.00390625" style="58" customWidth="1"/>
    <col min="7" max="8" width="10.00390625" style="58" customWidth="1"/>
    <col min="9" max="9" width="11.7109375" style="58" customWidth="1"/>
    <col min="10" max="16384" width="10.28125" style="58" customWidth="1"/>
  </cols>
  <sheetData>
    <row r="1" spans="1:9" ht="20.25">
      <c r="A1" s="34" t="s">
        <v>501</v>
      </c>
      <c r="B1" s="34"/>
      <c r="C1" s="34"/>
      <c r="D1" s="105"/>
      <c r="E1" s="34"/>
      <c r="F1" s="34"/>
      <c r="G1" s="34"/>
      <c r="H1" s="34"/>
      <c r="I1" s="34"/>
    </row>
    <row r="2" spans="1:9" ht="12" customHeight="1">
      <c r="A2" s="36"/>
      <c r="B2" s="36"/>
      <c r="C2" s="36"/>
      <c r="D2" s="106"/>
      <c r="E2" s="36"/>
      <c r="F2" s="36"/>
      <c r="G2" s="36"/>
      <c r="H2" s="36"/>
      <c r="I2" s="36"/>
    </row>
    <row r="3" spans="1:9" ht="18.75" customHeight="1">
      <c r="A3" s="38" t="s">
        <v>1</v>
      </c>
      <c r="B3" s="38"/>
      <c r="C3" s="38"/>
      <c r="D3" s="107"/>
      <c r="E3" s="59"/>
      <c r="F3" s="59"/>
      <c r="I3" s="55" t="s">
        <v>502</v>
      </c>
    </row>
    <row r="4" spans="1:9" s="56" customFormat="1" ht="30" customHeight="1">
      <c r="A4" s="43" t="s">
        <v>503</v>
      </c>
      <c r="B4" s="43"/>
      <c r="C4" s="40" t="s">
        <v>582</v>
      </c>
      <c r="D4" s="41"/>
      <c r="E4" s="40"/>
      <c r="F4" s="40"/>
      <c r="G4" s="40"/>
      <c r="H4" s="40"/>
      <c r="I4" s="40"/>
    </row>
    <row r="5" spans="1:9" s="56" customFormat="1" ht="30" customHeight="1">
      <c r="A5" s="43" t="s">
        <v>505</v>
      </c>
      <c r="B5" s="43"/>
      <c r="C5" s="40" t="s">
        <v>506</v>
      </c>
      <c r="D5" s="41"/>
      <c r="E5" s="40"/>
      <c r="F5" s="43" t="s">
        <v>507</v>
      </c>
      <c r="G5" s="40" t="s">
        <v>506</v>
      </c>
      <c r="H5" s="40"/>
      <c r="I5" s="40"/>
    </row>
    <row r="6" spans="1:9" s="56" customFormat="1" ht="45" customHeight="1">
      <c r="A6" s="45" t="s">
        <v>509</v>
      </c>
      <c r="B6" s="45"/>
      <c r="C6" s="43"/>
      <c r="D6" s="45" t="s">
        <v>510</v>
      </c>
      <c r="E6" s="43" t="s">
        <v>511</v>
      </c>
      <c r="F6" s="43" t="s">
        <v>512</v>
      </c>
      <c r="G6" s="43" t="s">
        <v>513</v>
      </c>
      <c r="H6" s="43" t="s">
        <v>514</v>
      </c>
      <c r="I6" s="43" t="s">
        <v>515</v>
      </c>
    </row>
    <row r="7" spans="1:9" s="56" customFormat="1" ht="26.25" customHeight="1">
      <c r="A7" s="45"/>
      <c r="B7" s="45"/>
      <c r="C7" s="60" t="s">
        <v>516</v>
      </c>
      <c r="D7" s="45"/>
      <c r="E7" s="43">
        <v>0.45</v>
      </c>
      <c r="F7" s="43">
        <v>0.45</v>
      </c>
      <c r="G7" s="43">
        <v>10</v>
      </c>
      <c r="H7" s="108">
        <v>1</v>
      </c>
      <c r="I7" s="43">
        <f>H7*G7</f>
        <v>10</v>
      </c>
    </row>
    <row r="8" spans="1:9" s="56" customFormat="1" ht="26.25" customHeight="1">
      <c r="A8" s="45"/>
      <c r="B8" s="45"/>
      <c r="C8" s="60" t="s">
        <v>517</v>
      </c>
      <c r="D8" s="45"/>
      <c r="E8" s="43">
        <v>0.45</v>
      </c>
      <c r="F8" s="43">
        <v>0.45</v>
      </c>
      <c r="G8" s="43" t="s">
        <v>474</v>
      </c>
      <c r="H8" s="43"/>
      <c r="I8" s="43" t="s">
        <v>474</v>
      </c>
    </row>
    <row r="9" spans="1:9" s="56" customFormat="1" ht="26.25" customHeight="1">
      <c r="A9" s="45"/>
      <c r="B9" s="45"/>
      <c r="C9" s="60" t="s">
        <v>518</v>
      </c>
      <c r="D9" s="45"/>
      <c r="E9" s="43"/>
      <c r="F9" s="43"/>
      <c r="G9" s="43" t="s">
        <v>474</v>
      </c>
      <c r="H9" s="43"/>
      <c r="I9" s="43" t="s">
        <v>474</v>
      </c>
    </row>
    <row r="10" spans="1:9" s="56" customFormat="1" ht="26.25" customHeight="1">
      <c r="A10" s="45"/>
      <c r="B10" s="45"/>
      <c r="C10" s="60" t="s">
        <v>519</v>
      </c>
      <c r="D10" s="45"/>
      <c r="E10" s="43"/>
      <c r="F10" s="43"/>
      <c r="G10" s="43" t="s">
        <v>474</v>
      </c>
      <c r="H10" s="43"/>
      <c r="I10" s="43" t="s">
        <v>474</v>
      </c>
    </row>
    <row r="11" spans="1:9" ht="26.25" customHeight="1">
      <c r="A11" s="45" t="s">
        <v>520</v>
      </c>
      <c r="B11" s="43" t="s">
        <v>521</v>
      </c>
      <c r="C11" s="43"/>
      <c r="D11" s="45"/>
      <c r="E11" s="43"/>
      <c r="F11" s="43" t="s">
        <v>522</v>
      </c>
      <c r="G11" s="43"/>
      <c r="H11" s="43"/>
      <c r="I11" s="43"/>
    </row>
    <row r="12" spans="1:9" ht="24" customHeight="1">
      <c r="A12" s="45"/>
      <c r="B12" s="45" t="s">
        <v>583</v>
      </c>
      <c r="C12" s="45"/>
      <c r="D12" s="45"/>
      <c r="E12" s="45"/>
      <c r="F12" s="43" t="s">
        <v>584</v>
      </c>
      <c r="G12" s="43"/>
      <c r="H12" s="43"/>
      <c r="I12" s="43"/>
    </row>
    <row r="13" spans="1:9" s="57" customFormat="1" ht="38.25" customHeight="1">
      <c r="A13" s="61" t="s">
        <v>525</v>
      </c>
      <c r="B13" s="45" t="s">
        <v>526</v>
      </c>
      <c r="C13" s="43" t="s">
        <v>527</v>
      </c>
      <c r="D13" s="45" t="s">
        <v>528</v>
      </c>
      <c r="E13" s="43" t="s">
        <v>585</v>
      </c>
      <c r="F13" s="43" t="s">
        <v>530</v>
      </c>
      <c r="G13" s="43" t="s">
        <v>513</v>
      </c>
      <c r="H13" s="43" t="s">
        <v>515</v>
      </c>
      <c r="I13" s="45" t="s">
        <v>531</v>
      </c>
    </row>
    <row r="14" spans="1:9" s="56" customFormat="1" ht="57.75" customHeight="1">
      <c r="A14" s="61"/>
      <c r="B14" s="45" t="s">
        <v>586</v>
      </c>
      <c r="C14" s="43" t="s">
        <v>538</v>
      </c>
      <c r="D14" s="45" t="s">
        <v>587</v>
      </c>
      <c r="E14" s="43" t="s">
        <v>588</v>
      </c>
      <c r="F14" s="43" t="s">
        <v>588</v>
      </c>
      <c r="G14" s="43">
        <v>50</v>
      </c>
      <c r="H14" s="43">
        <v>50</v>
      </c>
      <c r="I14" s="43" t="s">
        <v>537</v>
      </c>
    </row>
    <row r="15" spans="1:9" s="56" customFormat="1" ht="45.75" customHeight="1">
      <c r="A15" s="61"/>
      <c r="B15" s="45" t="s">
        <v>543</v>
      </c>
      <c r="C15" s="43" t="s">
        <v>548</v>
      </c>
      <c r="D15" s="45" t="s">
        <v>589</v>
      </c>
      <c r="E15" s="43" t="s">
        <v>588</v>
      </c>
      <c r="F15" s="43" t="s">
        <v>588</v>
      </c>
      <c r="G15" s="43">
        <v>30</v>
      </c>
      <c r="H15" s="43">
        <v>30</v>
      </c>
      <c r="I15" s="43" t="s">
        <v>537</v>
      </c>
    </row>
    <row r="16" spans="1:9" s="56" customFormat="1" ht="52.5" customHeight="1">
      <c r="A16" s="61"/>
      <c r="B16" s="45" t="s">
        <v>556</v>
      </c>
      <c r="C16" s="45" t="s">
        <v>557</v>
      </c>
      <c r="D16" s="45" t="s">
        <v>590</v>
      </c>
      <c r="E16" s="43" t="s">
        <v>588</v>
      </c>
      <c r="F16" s="43" t="s">
        <v>588</v>
      </c>
      <c r="G16" s="43">
        <v>10</v>
      </c>
      <c r="H16" s="43">
        <v>10</v>
      </c>
      <c r="I16" s="43" t="s">
        <v>537</v>
      </c>
    </row>
    <row r="17" spans="1:9" ht="48" customHeight="1">
      <c r="A17" s="45" t="s">
        <v>559</v>
      </c>
      <c r="B17" s="45"/>
      <c r="C17" s="45"/>
      <c r="D17" s="45" t="s">
        <v>537</v>
      </c>
      <c r="E17" s="43"/>
      <c r="F17" s="43"/>
      <c r="G17" s="43"/>
      <c r="H17" s="43"/>
      <c r="I17" s="43"/>
    </row>
    <row r="18" spans="1:9" s="56" customFormat="1" ht="42" customHeight="1">
      <c r="A18" s="43" t="s">
        <v>561</v>
      </c>
      <c r="B18" s="43"/>
      <c r="C18" s="43"/>
      <c r="D18" s="45"/>
      <c r="E18" s="43"/>
      <c r="F18" s="43"/>
      <c r="G18" s="43">
        <v>100</v>
      </c>
      <c r="H18" s="43">
        <v>100</v>
      </c>
      <c r="I18" s="41" t="s">
        <v>581</v>
      </c>
    </row>
  </sheetData>
  <sheetProtection/>
  <mergeCells count="18">
    <mergeCell ref="A1:I1"/>
    <mergeCell ref="A3:C3"/>
    <mergeCell ref="D3:F3"/>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7"/>
  <sheetViews>
    <sheetView zoomScaleSheetLayoutView="100" workbookViewId="0" topLeftCell="A1">
      <selection activeCell="C42" sqref="C42"/>
    </sheetView>
  </sheetViews>
  <sheetFormatPr defaultColWidth="10.28125" defaultRowHeight="12.75"/>
  <cols>
    <col min="1" max="2" width="14.7109375" style="58" customWidth="1"/>
    <col min="3" max="3" width="18.57421875" style="58" customWidth="1"/>
    <col min="4" max="4" width="34.140625" style="58" customWidth="1"/>
    <col min="5" max="5" width="36.140625" style="58" customWidth="1"/>
    <col min="6" max="6" width="13.28125" style="58" customWidth="1"/>
    <col min="7" max="8" width="10.00390625" style="58" customWidth="1"/>
    <col min="9" max="9" width="14.14062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591</v>
      </c>
    </row>
    <row r="4" spans="1:9" s="56" customFormat="1" ht="30" customHeight="1">
      <c r="A4" s="43" t="s">
        <v>503</v>
      </c>
      <c r="B4" s="43"/>
      <c r="C4" s="40" t="s">
        <v>592</v>
      </c>
      <c r="D4" s="40"/>
      <c r="E4" s="40"/>
      <c r="F4" s="40"/>
      <c r="G4" s="40"/>
      <c r="H4" s="40"/>
      <c r="I4" s="40"/>
    </row>
    <row r="5" spans="1:9" s="56" customFormat="1" ht="30" customHeight="1">
      <c r="A5" s="43" t="s">
        <v>505</v>
      </c>
      <c r="B5" s="43"/>
      <c r="C5" s="40" t="s">
        <v>593</v>
      </c>
      <c r="D5" s="40"/>
      <c r="E5" s="40"/>
      <c r="F5" s="43" t="s">
        <v>507</v>
      </c>
      <c r="G5" s="43" t="s">
        <v>594</v>
      </c>
      <c r="H5" s="43"/>
      <c r="I5" s="43"/>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v>234.76</v>
      </c>
      <c r="E7" s="43">
        <v>20</v>
      </c>
      <c r="F7" s="43">
        <v>20</v>
      </c>
      <c r="G7" s="43">
        <v>10</v>
      </c>
      <c r="H7" s="44">
        <v>1</v>
      </c>
      <c r="I7" s="43">
        <v>10</v>
      </c>
    </row>
    <row r="8" spans="1:9" s="56" customFormat="1" ht="26.25" customHeight="1">
      <c r="A8" s="45"/>
      <c r="B8" s="45"/>
      <c r="C8" s="60" t="s">
        <v>517</v>
      </c>
      <c r="D8" s="43"/>
      <c r="E8" s="43"/>
      <c r="F8" s="43">
        <v>20</v>
      </c>
      <c r="G8" s="43" t="s">
        <v>474</v>
      </c>
      <c r="H8" s="43"/>
      <c r="I8" s="43" t="s">
        <v>474</v>
      </c>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66" customHeight="1">
      <c r="A12" s="45"/>
      <c r="B12" s="45" t="s">
        <v>595</v>
      </c>
      <c r="C12" s="45"/>
      <c r="D12" s="45"/>
      <c r="E12" s="45"/>
      <c r="F12" s="45" t="s">
        <v>596</v>
      </c>
      <c r="G12" s="45"/>
      <c r="H12" s="45"/>
      <c r="I12" s="45"/>
    </row>
    <row r="13" spans="1:9" s="57" customFormat="1" ht="38.25" customHeight="1">
      <c r="A13" s="48" t="s">
        <v>525</v>
      </c>
      <c r="B13" s="45" t="s">
        <v>526</v>
      </c>
      <c r="C13" s="43" t="s">
        <v>527</v>
      </c>
      <c r="D13" s="43" t="s">
        <v>528</v>
      </c>
      <c r="E13" s="43" t="s">
        <v>529</v>
      </c>
      <c r="F13" s="43" t="s">
        <v>530</v>
      </c>
      <c r="G13" s="43" t="s">
        <v>513</v>
      </c>
      <c r="H13" s="43" t="s">
        <v>515</v>
      </c>
      <c r="I13" s="45" t="s">
        <v>531</v>
      </c>
    </row>
    <row r="14" spans="1:9" s="56" customFormat="1" ht="27" customHeight="1">
      <c r="A14" s="48"/>
      <c r="B14" s="45" t="s">
        <v>532</v>
      </c>
      <c r="C14" s="43" t="s">
        <v>533</v>
      </c>
      <c r="D14" s="99" t="s">
        <v>597</v>
      </c>
      <c r="E14" s="99" t="s">
        <v>598</v>
      </c>
      <c r="F14" s="43" t="s">
        <v>599</v>
      </c>
      <c r="G14" s="43">
        <v>5</v>
      </c>
      <c r="H14" s="43">
        <v>4</v>
      </c>
      <c r="I14" s="43" t="s">
        <v>599</v>
      </c>
    </row>
    <row r="15" spans="1:9" s="56" customFormat="1" ht="27" customHeight="1">
      <c r="A15" s="48"/>
      <c r="B15" s="43"/>
      <c r="C15" s="43"/>
      <c r="D15" s="99" t="s">
        <v>600</v>
      </c>
      <c r="E15" s="99" t="s">
        <v>601</v>
      </c>
      <c r="F15" s="43" t="s">
        <v>599</v>
      </c>
      <c r="G15" s="43">
        <v>5</v>
      </c>
      <c r="H15" s="43">
        <v>4</v>
      </c>
      <c r="I15" s="43" t="s">
        <v>599</v>
      </c>
    </row>
    <row r="16" spans="1:9" s="56" customFormat="1" ht="36" customHeight="1">
      <c r="A16" s="48"/>
      <c r="B16" s="43"/>
      <c r="C16" s="43" t="s">
        <v>538</v>
      </c>
      <c r="D16" s="99" t="s">
        <v>602</v>
      </c>
      <c r="E16" s="99" t="s">
        <v>598</v>
      </c>
      <c r="F16" s="43" t="s">
        <v>599</v>
      </c>
      <c r="G16" s="43">
        <v>10</v>
      </c>
      <c r="H16" s="43">
        <v>9</v>
      </c>
      <c r="I16" s="43" t="s">
        <v>599</v>
      </c>
    </row>
    <row r="17" spans="1:9" s="56" customFormat="1" ht="27.75" customHeight="1">
      <c r="A17" s="48"/>
      <c r="B17" s="43"/>
      <c r="C17" s="43" t="s">
        <v>541</v>
      </c>
      <c r="D17" s="100" t="s">
        <v>603</v>
      </c>
      <c r="E17" s="101" t="s">
        <v>604</v>
      </c>
      <c r="F17" s="43" t="s">
        <v>599</v>
      </c>
      <c r="G17" s="43">
        <v>10</v>
      </c>
      <c r="H17" s="43">
        <v>9</v>
      </c>
      <c r="I17" s="43" t="s">
        <v>599</v>
      </c>
    </row>
    <row r="18" spans="1:9" s="56" customFormat="1" ht="41.25" customHeight="1">
      <c r="A18" s="48"/>
      <c r="B18" s="43"/>
      <c r="C18" s="43"/>
      <c r="D18" s="43" t="s">
        <v>605</v>
      </c>
      <c r="E18" s="45" t="s">
        <v>606</v>
      </c>
      <c r="F18" s="45" t="s">
        <v>606</v>
      </c>
      <c r="G18" s="43">
        <v>10</v>
      </c>
      <c r="H18" s="43">
        <v>10</v>
      </c>
      <c r="I18" s="43" t="s">
        <v>599</v>
      </c>
    </row>
    <row r="19" spans="1:9" s="56" customFormat="1" ht="28.5" customHeight="1">
      <c r="A19" s="48"/>
      <c r="B19" s="43"/>
      <c r="C19" s="43" t="s">
        <v>573</v>
      </c>
      <c r="D19" s="99" t="s">
        <v>607</v>
      </c>
      <c r="E19" s="99" t="s">
        <v>608</v>
      </c>
      <c r="F19" s="43" t="s">
        <v>599</v>
      </c>
      <c r="G19" s="43">
        <v>10</v>
      </c>
      <c r="H19" s="43">
        <v>9</v>
      </c>
      <c r="I19" s="43" t="s">
        <v>599</v>
      </c>
    </row>
    <row r="20" spans="1:9" s="56" customFormat="1" ht="127.5" customHeight="1">
      <c r="A20" s="48"/>
      <c r="B20" s="45" t="s">
        <v>543</v>
      </c>
      <c r="C20" s="43" t="s">
        <v>544</v>
      </c>
      <c r="D20" s="45" t="s">
        <v>609</v>
      </c>
      <c r="E20" s="78" t="s">
        <v>609</v>
      </c>
      <c r="F20" s="44">
        <v>0.85</v>
      </c>
      <c r="G20" s="43">
        <v>5</v>
      </c>
      <c r="H20" s="43">
        <v>4</v>
      </c>
      <c r="I20" s="43" t="s">
        <v>599</v>
      </c>
    </row>
    <row r="21" spans="1:9" s="56" customFormat="1" ht="132" customHeight="1">
      <c r="A21" s="48"/>
      <c r="B21" s="43"/>
      <c r="C21" s="43"/>
      <c r="D21" s="45" t="s">
        <v>610</v>
      </c>
      <c r="E21" s="102" t="s">
        <v>611</v>
      </c>
      <c r="F21" s="44">
        <v>0.85</v>
      </c>
      <c r="G21" s="43">
        <v>5</v>
      </c>
      <c r="H21" s="43">
        <v>4</v>
      </c>
      <c r="I21" s="43" t="s">
        <v>599</v>
      </c>
    </row>
    <row r="22" spans="1:9" s="56" customFormat="1" ht="75.75" customHeight="1">
      <c r="A22" s="48"/>
      <c r="B22" s="43"/>
      <c r="C22" s="43" t="s">
        <v>548</v>
      </c>
      <c r="D22" s="78" t="s">
        <v>612</v>
      </c>
      <c r="E22" s="99" t="s">
        <v>613</v>
      </c>
      <c r="F22" s="44">
        <v>0.9</v>
      </c>
      <c r="G22" s="43">
        <v>5</v>
      </c>
      <c r="H22" s="43">
        <v>5</v>
      </c>
      <c r="I22" s="43" t="s">
        <v>599</v>
      </c>
    </row>
    <row r="23" spans="1:9" s="56" customFormat="1" ht="78.75" customHeight="1">
      <c r="A23" s="48"/>
      <c r="B23" s="43"/>
      <c r="C23" s="43" t="s">
        <v>551</v>
      </c>
      <c r="D23" s="45" t="s">
        <v>614</v>
      </c>
      <c r="E23" s="102" t="s">
        <v>615</v>
      </c>
      <c r="F23" s="44">
        <v>0.85</v>
      </c>
      <c r="G23" s="43">
        <v>10</v>
      </c>
      <c r="H23" s="43">
        <v>9</v>
      </c>
      <c r="I23" s="43" t="s">
        <v>599</v>
      </c>
    </row>
    <row r="24" spans="1:9" s="56" customFormat="1" ht="33.75" customHeight="1">
      <c r="A24" s="48"/>
      <c r="B24" s="43"/>
      <c r="C24" s="43" t="s">
        <v>553</v>
      </c>
      <c r="D24" s="103" t="s">
        <v>616</v>
      </c>
      <c r="E24" s="99" t="s">
        <v>616</v>
      </c>
      <c r="F24" s="44">
        <v>0.85</v>
      </c>
      <c r="G24" s="43">
        <v>5</v>
      </c>
      <c r="H24" s="43">
        <v>4</v>
      </c>
      <c r="I24" s="43" t="s">
        <v>599</v>
      </c>
    </row>
    <row r="25" spans="1:9" s="56" customFormat="1" ht="55.5" customHeight="1">
      <c r="A25" s="48"/>
      <c r="B25" s="45" t="s">
        <v>556</v>
      </c>
      <c r="C25" s="45" t="s">
        <v>557</v>
      </c>
      <c r="D25" s="99" t="s">
        <v>617</v>
      </c>
      <c r="E25" s="99" t="s">
        <v>618</v>
      </c>
      <c r="F25" s="44" t="s">
        <v>619</v>
      </c>
      <c r="G25" s="43">
        <v>10</v>
      </c>
      <c r="H25" s="43">
        <v>9</v>
      </c>
      <c r="I25" s="43" t="s">
        <v>599</v>
      </c>
    </row>
    <row r="26" spans="1:9" ht="48" customHeight="1">
      <c r="A26" s="45" t="s">
        <v>559</v>
      </c>
      <c r="B26" s="45"/>
      <c r="C26" s="45"/>
      <c r="D26" s="43" t="s">
        <v>599</v>
      </c>
      <c r="E26" s="43"/>
      <c r="F26" s="43"/>
      <c r="G26" s="43"/>
      <c r="H26" s="43"/>
      <c r="I26" s="43"/>
    </row>
    <row r="27" spans="1:9" s="56" customFormat="1" ht="42" customHeight="1">
      <c r="A27" s="43" t="s">
        <v>561</v>
      </c>
      <c r="B27" s="43"/>
      <c r="C27" s="43"/>
      <c r="D27" s="43"/>
      <c r="E27" s="43"/>
      <c r="F27" s="43"/>
      <c r="G27" s="43">
        <v>100</v>
      </c>
      <c r="H27" s="43">
        <v>90</v>
      </c>
      <c r="I27" s="41" t="s">
        <v>581</v>
      </c>
    </row>
  </sheetData>
  <sheetProtection/>
  <mergeCells count="23">
    <mergeCell ref="A1:I1"/>
    <mergeCell ref="A3:C3"/>
    <mergeCell ref="D3:F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19"/>
    <mergeCell ref="B20:B24"/>
    <mergeCell ref="C14:C15"/>
    <mergeCell ref="C17:C18"/>
    <mergeCell ref="C20:C21"/>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5"/>
  <sheetViews>
    <sheetView zoomScaleSheetLayoutView="100" workbookViewId="0" topLeftCell="A19">
      <selection activeCell="C34" sqref="C34"/>
    </sheetView>
  </sheetViews>
  <sheetFormatPr defaultColWidth="10.00390625" defaultRowHeight="12.75"/>
  <cols>
    <col min="1" max="2" width="14.7109375" style="3" customWidth="1"/>
    <col min="3" max="3" width="18.57421875" style="3" customWidth="1"/>
    <col min="4" max="4" width="30.7109375" style="3" customWidth="1"/>
    <col min="5" max="5" width="15.140625" style="3" customWidth="1"/>
    <col min="6" max="6" width="12.00390625" style="3" customWidth="1"/>
    <col min="7" max="8" width="10.00390625" style="3" customWidth="1"/>
    <col min="9" max="9" width="21.8515625" style="3" customWidth="1"/>
    <col min="10" max="16384" width="10.00390625" style="3" customWidth="1"/>
  </cols>
  <sheetData>
    <row r="1" spans="1:9" s="58" customFormat="1" ht="30" customHeight="1">
      <c r="A1" s="34" t="s">
        <v>501</v>
      </c>
      <c r="B1" s="34"/>
      <c r="C1" s="34"/>
      <c r="D1" s="34"/>
      <c r="E1" s="34"/>
      <c r="F1" s="34"/>
      <c r="G1" s="34"/>
      <c r="H1" s="34"/>
      <c r="I1" s="34"/>
    </row>
    <row r="2" spans="1:9" s="58" customFormat="1" ht="12" customHeight="1">
      <c r="A2" s="36"/>
      <c r="B2" s="36"/>
      <c r="C2" s="36"/>
      <c r="D2" s="36"/>
      <c r="E2" s="36"/>
      <c r="F2" s="36"/>
      <c r="G2" s="36"/>
      <c r="H2" s="36"/>
      <c r="I2" s="36"/>
    </row>
    <row r="3" spans="1:9" s="58" customFormat="1" ht="18.75" customHeight="1">
      <c r="A3" s="38" t="s">
        <v>1</v>
      </c>
      <c r="B3" s="38"/>
      <c r="C3" s="38"/>
      <c r="D3" s="59"/>
      <c r="E3" s="59"/>
      <c r="F3" s="59"/>
      <c r="I3" s="55" t="s">
        <v>502</v>
      </c>
    </row>
    <row r="4" spans="1:9" s="56" customFormat="1" ht="18.75" customHeight="1">
      <c r="A4" s="43" t="s">
        <v>503</v>
      </c>
      <c r="B4" s="43"/>
      <c r="C4" s="40" t="s">
        <v>620</v>
      </c>
      <c r="D4" s="40"/>
      <c r="E4" s="40"/>
      <c r="F4" s="40"/>
      <c r="G4" s="40"/>
      <c r="H4" s="40"/>
      <c r="I4" s="40"/>
    </row>
    <row r="5" spans="1:9" s="56" customFormat="1" ht="30" customHeight="1">
      <c r="A5" s="43" t="s">
        <v>505</v>
      </c>
      <c r="B5" s="43"/>
      <c r="C5" s="40" t="s">
        <v>506</v>
      </c>
      <c r="D5" s="40"/>
      <c r="E5" s="40"/>
      <c r="F5" s="43" t="s">
        <v>507</v>
      </c>
      <c r="G5" s="40" t="s">
        <v>621</v>
      </c>
      <c r="H5" s="40"/>
      <c r="I5" s="40"/>
    </row>
    <row r="6" spans="1:9" s="56" customFormat="1" ht="79.5" customHeight="1">
      <c r="A6" s="45" t="s">
        <v>509</v>
      </c>
      <c r="B6" s="45"/>
      <c r="C6" s="43"/>
      <c r="D6" s="43" t="s">
        <v>510</v>
      </c>
      <c r="E6" s="43" t="s">
        <v>511</v>
      </c>
      <c r="F6" s="43" t="s">
        <v>512</v>
      </c>
      <c r="G6" s="43" t="s">
        <v>513</v>
      </c>
      <c r="H6" s="43" t="s">
        <v>514</v>
      </c>
      <c r="I6" s="43" t="s">
        <v>515</v>
      </c>
    </row>
    <row r="7" spans="1:9" s="56" customFormat="1" ht="79.5" customHeight="1">
      <c r="A7" s="45"/>
      <c r="B7" s="45"/>
      <c r="C7" s="60" t="s">
        <v>516</v>
      </c>
      <c r="D7" s="43">
        <v>88.69</v>
      </c>
      <c r="E7" s="43">
        <v>66.83</v>
      </c>
      <c r="F7" s="43">
        <v>66.83</v>
      </c>
      <c r="G7" s="43">
        <v>10</v>
      </c>
      <c r="H7" s="44">
        <v>1</v>
      </c>
      <c r="I7" s="43">
        <v>100</v>
      </c>
    </row>
    <row r="8" spans="1:9" s="56" customFormat="1" ht="26.25" customHeight="1">
      <c r="A8" s="45"/>
      <c r="B8" s="45"/>
      <c r="C8" s="60" t="s">
        <v>517</v>
      </c>
      <c r="D8" s="43">
        <v>88.69</v>
      </c>
      <c r="E8" s="43">
        <v>66.83</v>
      </c>
      <c r="F8" s="43">
        <v>66.83</v>
      </c>
      <c r="G8" s="43">
        <v>10</v>
      </c>
      <c r="H8" s="44">
        <v>1</v>
      </c>
      <c r="I8" s="43">
        <v>100</v>
      </c>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s="58" customFormat="1" ht="26.25" customHeight="1">
      <c r="A11" s="45" t="s">
        <v>520</v>
      </c>
      <c r="B11" s="43" t="s">
        <v>521</v>
      </c>
      <c r="C11" s="43"/>
      <c r="D11" s="43"/>
      <c r="E11" s="43"/>
      <c r="F11" s="43" t="s">
        <v>522</v>
      </c>
      <c r="G11" s="43"/>
      <c r="H11" s="43"/>
      <c r="I11" s="43"/>
    </row>
    <row r="12" spans="1:9" s="58" customFormat="1" ht="99" customHeight="1">
      <c r="A12" s="45"/>
      <c r="B12" s="89" t="s">
        <v>622</v>
      </c>
      <c r="C12" s="90"/>
      <c r="D12" s="90"/>
      <c r="E12" s="91"/>
      <c r="F12" s="89" t="s">
        <v>623</v>
      </c>
      <c r="G12" s="90"/>
      <c r="H12" s="90"/>
      <c r="I12" s="91"/>
    </row>
    <row r="13" spans="1:9" s="57" customFormat="1" ht="24" customHeight="1">
      <c r="A13" s="61" t="s">
        <v>525</v>
      </c>
      <c r="B13" s="45" t="s">
        <v>526</v>
      </c>
      <c r="C13" s="43" t="s">
        <v>527</v>
      </c>
      <c r="D13" s="43" t="s">
        <v>528</v>
      </c>
      <c r="E13" s="43" t="s">
        <v>529</v>
      </c>
      <c r="F13" s="43" t="s">
        <v>530</v>
      </c>
      <c r="G13" s="43" t="s">
        <v>513</v>
      </c>
      <c r="H13" s="43" t="s">
        <v>515</v>
      </c>
      <c r="I13" s="45" t="s">
        <v>531</v>
      </c>
    </row>
    <row r="14" spans="1:9" s="56" customFormat="1" ht="13.5">
      <c r="A14" s="61"/>
      <c r="B14" s="45" t="s">
        <v>532</v>
      </c>
      <c r="C14" s="43" t="s">
        <v>533</v>
      </c>
      <c r="D14" s="43" t="s">
        <v>624</v>
      </c>
      <c r="E14" s="43" t="s">
        <v>625</v>
      </c>
      <c r="F14" s="44">
        <v>1</v>
      </c>
      <c r="G14" s="43">
        <v>10</v>
      </c>
      <c r="H14" s="43">
        <v>10</v>
      </c>
      <c r="I14" s="43" t="s">
        <v>537</v>
      </c>
    </row>
    <row r="15" spans="1:9" s="56" customFormat="1" ht="24" customHeight="1">
      <c r="A15" s="61"/>
      <c r="B15" s="43"/>
      <c r="C15" s="43"/>
      <c r="D15" s="43" t="s">
        <v>626</v>
      </c>
      <c r="E15" s="43" t="s">
        <v>627</v>
      </c>
      <c r="F15" s="44">
        <v>1</v>
      </c>
      <c r="G15" s="43">
        <v>10</v>
      </c>
      <c r="H15" s="43">
        <v>10</v>
      </c>
      <c r="I15" s="43" t="s">
        <v>537</v>
      </c>
    </row>
    <row r="16" spans="1:9" s="56" customFormat="1" ht="24" customHeight="1">
      <c r="A16" s="61"/>
      <c r="B16" s="43"/>
      <c r="C16" s="43" t="s">
        <v>538</v>
      </c>
      <c r="D16" s="43" t="s">
        <v>628</v>
      </c>
      <c r="E16" s="43" t="s">
        <v>629</v>
      </c>
      <c r="F16" s="44">
        <v>1</v>
      </c>
      <c r="G16" s="43">
        <v>10</v>
      </c>
      <c r="H16" s="43">
        <v>10</v>
      </c>
      <c r="I16" s="43" t="s">
        <v>537</v>
      </c>
    </row>
    <row r="17" spans="1:9" s="56" customFormat="1" ht="24" customHeight="1">
      <c r="A17" s="61"/>
      <c r="B17" s="43"/>
      <c r="C17" s="43"/>
      <c r="D17" s="43" t="s">
        <v>630</v>
      </c>
      <c r="E17" s="43" t="s">
        <v>631</v>
      </c>
      <c r="F17" s="44">
        <v>1</v>
      </c>
      <c r="G17" s="43">
        <v>10</v>
      </c>
      <c r="H17" s="43">
        <v>10</v>
      </c>
      <c r="I17" s="43" t="s">
        <v>537</v>
      </c>
    </row>
    <row r="18" spans="1:9" s="56" customFormat="1" ht="24" customHeight="1">
      <c r="A18" s="61"/>
      <c r="B18" s="43"/>
      <c r="C18" s="43" t="s">
        <v>541</v>
      </c>
      <c r="D18" s="43" t="s">
        <v>632</v>
      </c>
      <c r="E18" s="43" t="s">
        <v>633</v>
      </c>
      <c r="F18" s="44">
        <v>1</v>
      </c>
      <c r="G18" s="43">
        <v>10</v>
      </c>
      <c r="H18" s="43">
        <v>10</v>
      </c>
      <c r="I18" s="43" t="s">
        <v>537</v>
      </c>
    </row>
    <row r="19" spans="1:9" s="56" customFormat="1" ht="24" customHeight="1">
      <c r="A19" s="61"/>
      <c r="B19" s="43"/>
      <c r="C19" s="43" t="s">
        <v>573</v>
      </c>
      <c r="D19" s="43" t="s">
        <v>634</v>
      </c>
      <c r="E19" s="43" t="s">
        <v>635</v>
      </c>
      <c r="F19" s="44">
        <v>1</v>
      </c>
      <c r="G19" s="43">
        <v>10</v>
      </c>
      <c r="H19" s="43">
        <v>10</v>
      </c>
      <c r="I19" s="43" t="s">
        <v>537</v>
      </c>
    </row>
    <row r="20" spans="1:9" s="56" customFormat="1" ht="24" customHeight="1">
      <c r="A20" s="61"/>
      <c r="B20" s="45" t="s">
        <v>543</v>
      </c>
      <c r="C20" s="43" t="s">
        <v>548</v>
      </c>
      <c r="D20" s="43" t="s">
        <v>636</v>
      </c>
      <c r="E20" s="98">
        <v>1</v>
      </c>
      <c r="F20" s="44">
        <v>1</v>
      </c>
      <c r="G20" s="43">
        <v>10</v>
      </c>
      <c r="H20" s="43">
        <v>10</v>
      </c>
      <c r="I20" s="43" t="s">
        <v>537</v>
      </c>
    </row>
    <row r="21" spans="1:9" s="56" customFormat="1" ht="24" customHeight="1">
      <c r="A21" s="61"/>
      <c r="B21" s="43"/>
      <c r="C21" s="43" t="s">
        <v>551</v>
      </c>
      <c r="D21" s="43" t="s">
        <v>637</v>
      </c>
      <c r="E21" s="43" t="s">
        <v>638</v>
      </c>
      <c r="F21" s="44">
        <v>1</v>
      </c>
      <c r="G21" s="43">
        <v>10</v>
      </c>
      <c r="H21" s="43">
        <v>10</v>
      </c>
      <c r="I21" s="43" t="s">
        <v>537</v>
      </c>
    </row>
    <row r="22" spans="1:9" s="56" customFormat="1" ht="36.75" customHeight="1">
      <c r="A22" s="61"/>
      <c r="B22" s="43"/>
      <c r="C22" s="43" t="s">
        <v>553</v>
      </c>
      <c r="D22" s="45" t="s">
        <v>639</v>
      </c>
      <c r="E22" s="43" t="s">
        <v>638</v>
      </c>
      <c r="F22" s="44">
        <v>1</v>
      </c>
      <c r="G22" s="43">
        <v>10</v>
      </c>
      <c r="H22" s="43">
        <v>10</v>
      </c>
      <c r="I22" s="43" t="s">
        <v>537</v>
      </c>
    </row>
    <row r="23" spans="1:9" s="56" customFormat="1" ht="24" customHeight="1">
      <c r="A23" s="61"/>
      <c r="B23" s="45" t="s">
        <v>556</v>
      </c>
      <c r="C23" s="45" t="s">
        <v>557</v>
      </c>
      <c r="D23" s="43" t="s">
        <v>640</v>
      </c>
      <c r="E23" s="44">
        <v>1</v>
      </c>
      <c r="F23" s="44">
        <v>1</v>
      </c>
      <c r="G23" s="43">
        <v>10</v>
      </c>
      <c r="H23" s="43">
        <v>10</v>
      </c>
      <c r="I23" s="43" t="s">
        <v>537</v>
      </c>
    </row>
    <row r="24" spans="1:9" s="56" customFormat="1" ht="48" customHeight="1">
      <c r="A24" s="45" t="s">
        <v>559</v>
      </c>
      <c r="B24" s="45"/>
      <c r="C24" s="45"/>
      <c r="D24" s="89" t="s">
        <v>641</v>
      </c>
      <c r="E24" s="93"/>
      <c r="F24" s="93"/>
      <c r="G24" s="93"/>
      <c r="H24" s="93"/>
      <c r="I24" s="94"/>
    </row>
    <row r="25" spans="1:9" s="56" customFormat="1" ht="24" customHeight="1">
      <c r="A25" s="92" t="s">
        <v>561</v>
      </c>
      <c r="B25" s="93"/>
      <c r="C25" s="93"/>
      <c r="D25" s="93"/>
      <c r="E25" s="93"/>
      <c r="F25" s="94"/>
      <c r="G25" s="43">
        <v>100</v>
      </c>
      <c r="H25" s="43">
        <v>100</v>
      </c>
      <c r="I25" s="45" t="s">
        <v>562</v>
      </c>
    </row>
    <row r="26" s="58" customFormat="1" ht="24" customHeight="1"/>
    <row r="27" s="58" customFormat="1" ht="24" customHeight="1"/>
    <row r="28" s="58" customFormat="1" ht="24" customHeight="1"/>
    <row r="29" s="58" customFormat="1" ht="24" customHeight="1"/>
    <row r="30" s="58" customFormat="1" ht="24" customHeight="1"/>
    <row r="31" s="58" customFormat="1" ht="24" customHeight="1"/>
    <row r="32" s="58" customFormat="1" ht="24" customHeight="1"/>
    <row r="33" s="58" customFormat="1" ht="24" customHeight="1"/>
    <row r="34" s="58" customFormat="1" ht="24" customHeight="1"/>
    <row r="35" s="58" customFormat="1" ht="24" customHeight="1"/>
    <row r="36" s="58" customFormat="1" ht="24" customHeight="1"/>
    <row r="37" s="58" customFormat="1" ht="24" customHeight="1"/>
    <row r="38" s="58" customFormat="1" ht="24" customHeight="1"/>
    <row r="39" s="58" customFormat="1" ht="24" customHeight="1"/>
    <row r="40" s="58" customFormat="1" ht="24" customHeight="1"/>
    <row r="41" s="58" customFormat="1" ht="24" customHeight="1"/>
    <row r="42" s="58" customFormat="1" ht="49.5" customHeight="1"/>
    <row r="43" s="58" customFormat="1" ht="13.5"/>
    <row r="44" s="58" customFormat="1" ht="13.5"/>
    <row r="45" s="58" customFormat="1" ht="13.5"/>
    <row r="46" s="58" customFormat="1" ht="13.5"/>
    <row r="47" s="58" customFormat="1" ht="13.5"/>
    <row r="48" s="58" customFormat="1" ht="13.5"/>
    <row r="49" s="58" customFormat="1" ht="13.5"/>
    <row r="50" s="58" customFormat="1" ht="13.5"/>
    <row r="51" s="58" customFormat="1" ht="13.5"/>
    <row r="52" s="58" customFormat="1" ht="13.5"/>
    <row r="53" s="58" customFormat="1" ht="13.5"/>
    <row r="54" s="58" customFormat="1" ht="13.5"/>
    <row r="55" s="58" customFormat="1" ht="13.5"/>
    <row r="56" s="58" customFormat="1" ht="13.5"/>
    <row r="57" s="58" customFormat="1" ht="13.5"/>
    <row r="58" s="58" customFormat="1" ht="13.5"/>
    <row r="59" s="58" customFormat="1" ht="13.5"/>
    <row r="60" s="58" customFormat="1" ht="13.5"/>
    <row r="61" s="58" customFormat="1" ht="13.5"/>
    <row r="62" s="58" customFormat="1" ht="13.5"/>
    <row r="63" s="58" customFormat="1" ht="13.5"/>
    <row r="64" s="58" customFormat="1" ht="13.5"/>
    <row r="65" s="58" customFormat="1" ht="13.5"/>
    <row r="66" s="58" customFormat="1" ht="13.5"/>
    <row r="67" s="58" customFormat="1" ht="13.5"/>
    <row r="68" s="58" customFormat="1" ht="13.5"/>
    <row r="69" s="58" customFormat="1" ht="13.5"/>
    <row r="70" s="58" customFormat="1" ht="13.5"/>
    <row r="71" s="58" customFormat="1" ht="13.5"/>
    <row r="72" s="58" customFormat="1" ht="13.5"/>
    <row r="73" s="58" customFormat="1" ht="13.5"/>
    <row r="74" s="58" customFormat="1" ht="13.5"/>
    <row r="75" s="58" customFormat="1" ht="13.5"/>
    <row r="76" s="58" customFormat="1" ht="13.5"/>
    <row r="77" s="58" customFormat="1" ht="13.5"/>
    <row r="78" s="58" customFormat="1" ht="13.5"/>
    <row r="79" s="58" customFormat="1" ht="13.5"/>
    <row r="80" s="58" customFormat="1" ht="13.5"/>
    <row r="81" s="58" customFormat="1" ht="13.5"/>
    <row r="82" s="58" customFormat="1" ht="13.5"/>
    <row r="83" s="58" customFormat="1" ht="13.5"/>
    <row r="84" s="58" customFormat="1" ht="13.5"/>
    <row r="85" s="58" customFormat="1" ht="13.5"/>
    <row r="86" s="58" customFormat="1" ht="13.5"/>
    <row r="87" s="58" customFormat="1" ht="13.5"/>
    <row r="88" s="58" customFormat="1" ht="13.5"/>
    <row r="89" s="58" customFormat="1" ht="13.5"/>
    <row r="90" s="58" customFormat="1" ht="13.5"/>
    <row r="91" s="58" customFormat="1" ht="13.5"/>
    <row r="92" s="58" customFormat="1" ht="13.5"/>
    <row r="93" s="58" customFormat="1" ht="13.5"/>
    <row r="94" s="58" customFormat="1" ht="13.5"/>
    <row r="95" s="58" customFormat="1" ht="13.5"/>
    <row r="96" s="58" customFormat="1" ht="13.5"/>
    <row r="97" s="58" customFormat="1" ht="13.5"/>
    <row r="98" s="58" customFormat="1" ht="13.5"/>
    <row r="99" s="58" customFormat="1" ht="13.5"/>
    <row r="100" s="58" customFormat="1" ht="13.5"/>
    <row r="101" s="58" customFormat="1" ht="13.5"/>
    <row r="102" s="58" customFormat="1" ht="13.5"/>
    <row r="103" s="58" customFormat="1" ht="13.5"/>
    <row r="104" s="58" customFormat="1" ht="13.5"/>
    <row r="105" s="58" customFormat="1" ht="13.5"/>
    <row r="106" s="58" customFormat="1" ht="13.5"/>
    <row r="107" s="58" customFormat="1" ht="13.5"/>
    <row r="108" s="58" customFormat="1" ht="13.5"/>
    <row r="109" s="58" customFormat="1" ht="13.5"/>
    <row r="110" s="58" customFormat="1" ht="13.5"/>
    <row r="111" s="58" customFormat="1" ht="13.5"/>
    <row r="112" s="58" customFormat="1" ht="13.5"/>
    <row r="113" s="58" customFormat="1" ht="13.5"/>
    <row r="114" s="58" customFormat="1" ht="13.5"/>
    <row r="115" s="58" customFormat="1" ht="13.5"/>
    <row r="116" s="58" customFormat="1" ht="13.5"/>
    <row r="117" s="58" customFormat="1" ht="13.5"/>
    <row r="118" s="58" customFormat="1" ht="13.5"/>
    <row r="119" s="58" customFormat="1" ht="13.5"/>
    <row r="120" s="58" customFormat="1" ht="13.5"/>
    <row r="121" s="58" customFormat="1" ht="13.5"/>
    <row r="122" s="58" customFormat="1" ht="13.5"/>
    <row r="123" s="58" customFormat="1" ht="13.5"/>
    <row r="124" s="58" customFormat="1" ht="13.5"/>
    <row r="125" s="58" customFormat="1" ht="13.5"/>
    <row r="126" s="58" customFormat="1" ht="13.5"/>
    <row r="127" s="58" customFormat="1" ht="13.5"/>
    <row r="128" s="58" customFormat="1" ht="13.5"/>
    <row r="129" s="58" customFormat="1" ht="13.5"/>
    <row r="130" s="58" customFormat="1" ht="13.5"/>
    <row r="131" s="58" customFormat="1" ht="13.5"/>
    <row r="132" s="58" customFormat="1" ht="13.5"/>
    <row r="133" s="58" customFormat="1" ht="13.5"/>
    <row r="134" s="58" customFormat="1" ht="13.5"/>
    <row r="135" s="58" customFormat="1" ht="13.5"/>
    <row r="136" s="58" customFormat="1" ht="13.5"/>
    <row r="137" s="58" customFormat="1" ht="13.5"/>
    <row r="138" s="58" customFormat="1" ht="13.5"/>
    <row r="139" s="58" customFormat="1" ht="13.5"/>
    <row r="140" s="58" customFormat="1" ht="13.5"/>
    <row r="141" s="58" customFormat="1" ht="13.5"/>
    <row r="142" s="58" customFormat="1" ht="13.5"/>
    <row r="143" s="58" customFormat="1" ht="13.5"/>
    <row r="144" s="58" customFormat="1" ht="13.5"/>
    <row r="145" s="58" customFormat="1" ht="13.5"/>
    <row r="146" s="58" customFormat="1" ht="13.5"/>
    <row r="147" s="58" customFormat="1" ht="13.5"/>
    <row r="148" s="58" customFormat="1" ht="13.5"/>
    <row r="149" s="58" customFormat="1" ht="13.5"/>
    <row r="150" s="58" customFormat="1" ht="13.5"/>
    <row r="151" s="58" customFormat="1" ht="13.5"/>
    <row r="152" s="58" customFormat="1" ht="13.5"/>
    <row r="153" s="58" customFormat="1" ht="13.5"/>
    <row r="154" s="58" customFormat="1" ht="13.5"/>
    <row r="155" s="58" customFormat="1" ht="13.5"/>
    <row r="156" s="58" customFormat="1" ht="13.5"/>
    <row r="157" s="58" customFormat="1" ht="13.5"/>
    <row r="158" s="58" customFormat="1" ht="13.5"/>
    <row r="159" s="58" customFormat="1" ht="13.5"/>
    <row r="160" s="58" customFormat="1" ht="13.5"/>
    <row r="161" s="58" customFormat="1" ht="13.5"/>
    <row r="162" s="58" customFormat="1" ht="13.5"/>
    <row r="163" s="58" customFormat="1" ht="13.5"/>
    <row r="164" s="58" customFormat="1" ht="13.5"/>
    <row r="165" s="58" customFormat="1" ht="13.5"/>
    <row r="166" s="58" customFormat="1" ht="13.5"/>
    <row r="167" s="58" customFormat="1" ht="13.5"/>
    <row r="168" s="58" customFormat="1" ht="13.5"/>
    <row r="169" s="58" customFormat="1" ht="13.5"/>
    <row r="170" s="58" customFormat="1" ht="13.5"/>
    <row r="171" s="58" customFormat="1" ht="13.5"/>
    <row r="172" s="58" customFormat="1" ht="13.5"/>
    <row r="173" s="58" customFormat="1" ht="13.5"/>
    <row r="174" s="58" customFormat="1" ht="13.5"/>
    <row r="175" s="58" customFormat="1" ht="13.5"/>
    <row r="176" s="58" customFormat="1" ht="13.5"/>
    <row r="177" s="58" customFormat="1" ht="13.5"/>
    <row r="178" s="58" customFormat="1" ht="13.5"/>
    <row r="179" s="58" customFormat="1" ht="13.5"/>
    <row r="180" s="58" customFormat="1" ht="13.5"/>
    <row r="181" s="58" customFormat="1" ht="13.5"/>
    <row r="182" s="58" customFormat="1" ht="13.5"/>
    <row r="183" s="58" customFormat="1" ht="13.5"/>
    <row r="184" s="58" customFormat="1" ht="13.5"/>
    <row r="185" s="58" customFormat="1" ht="13.5"/>
    <row r="186" s="58" customFormat="1" ht="13.5"/>
    <row r="187" s="58" customFormat="1" ht="13.5"/>
    <row r="188" s="58" customFormat="1" ht="13.5"/>
    <row r="189" s="58" customFormat="1" ht="13.5"/>
    <row r="190" s="58" customFormat="1" ht="13.5"/>
    <row r="191" s="58" customFormat="1" ht="13.5"/>
    <row r="192" s="58" customFormat="1" ht="13.5"/>
    <row r="193" s="58" customFormat="1" ht="13.5"/>
    <row r="194" s="58" customFormat="1" ht="13.5"/>
    <row r="195" s="58" customFormat="1" ht="13.5"/>
    <row r="196" s="58" customFormat="1" ht="13.5"/>
    <row r="197" s="58" customFormat="1" ht="13.5"/>
    <row r="198" s="58" customFormat="1" ht="13.5"/>
    <row r="199" s="58" customFormat="1" ht="13.5"/>
    <row r="200" s="58" customFormat="1" ht="13.5"/>
    <row r="201" s="58" customFormat="1" ht="13.5"/>
    <row r="202" s="58" customFormat="1" ht="13.5"/>
    <row r="203" s="58" customFormat="1" ht="13.5"/>
    <row r="204" s="58" customFormat="1" ht="13.5"/>
    <row r="205" s="58" customFormat="1" ht="13.5"/>
    <row r="206" s="58" customFormat="1" ht="13.5"/>
    <row r="207" s="58" customFormat="1" ht="13.5"/>
    <row r="208" s="58" customFormat="1" ht="13.5"/>
    <row r="209" s="58" customFormat="1" ht="13.5"/>
    <row r="210" s="58" customFormat="1" ht="13.5"/>
    <row r="211" s="58" customFormat="1" ht="13.5"/>
    <row r="212" s="58" customFormat="1" ht="13.5"/>
    <row r="213" s="58" customFormat="1" ht="13.5"/>
    <row r="214" s="58" customFormat="1" ht="13.5"/>
    <row r="215" s="58" customFormat="1" ht="13.5"/>
    <row r="216" s="58" customFormat="1" ht="13.5"/>
    <row r="217" s="58" customFormat="1" ht="13.5"/>
    <row r="218" s="58" customFormat="1" ht="13.5"/>
    <row r="219" s="58" customFormat="1" ht="13.5"/>
    <row r="220" s="58" customFormat="1" ht="13.5"/>
    <row r="221" s="58" customFormat="1" ht="13.5"/>
    <row r="222" s="58" customFormat="1" ht="13.5"/>
    <row r="223" s="58" customFormat="1" ht="13.5"/>
    <row r="224" s="58" customFormat="1" ht="13.5"/>
    <row r="225" s="58" customFormat="1" ht="13.5"/>
    <row r="226" s="58" customFormat="1" ht="13.5"/>
    <row r="227" s="58" customFormat="1" ht="13.5"/>
    <row r="228" s="58" customFormat="1" ht="13.5"/>
    <row r="229" s="58" customFormat="1" ht="13.5"/>
    <row r="230" s="58" customFormat="1" ht="13.5"/>
    <row r="231" s="58" customFormat="1" ht="13.5"/>
    <row r="232" s="58" customFormat="1" ht="13.5"/>
    <row r="233" s="58" customFormat="1" ht="13.5"/>
    <row r="234" s="58" customFormat="1" ht="13.5"/>
    <row r="235" s="58" customFormat="1" ht="13.5"/>
    <row r="236" s="58" customFormat="1" ht="13.5"/>
    <row r="237" s="58" customFormat="1" ht="13.5"/>
    <row r="238" s="58" customFormat="1" ht="13.5"/>
    <row r="239" s="58" customFormat="1" ht="13.5"/>
    <row r="240" s="58" customFormat="1" ht="13.5"/>
    <row r="241" s="58" customFormat="1" ht="13.5"/>
    <row r="242" s="58" customFormat="1" ht="13.5"/>
    <row r="243" s="58" customFormat="1" ht="13.5"/>
    <row r="244" s="58" customFormat="1" ht="13.5"/>
    <row r="245" s="58" customFormat="1" ht="13.5"/>
    <row r="246" s="58" customFormat="1" ht="13.5"/>
    <row r="247" s="58" customFormat="1" ht="13.5"/>
    <row r="248" s="58" customFormat="1" ht="13.5"/>
    <row r="249" s="58" customFormat="1" ht="13.5"/>
    <row r="250" s="58" customFormat="1" ht="13.5"/>
    <row r="251" s="58" customFormat="1" ht="13.5"/>
    <row r="252" s="58" customFormat="1" ht="13.5"/>
    <row r="253" s="58" customFormat="1" ht="13.5"/>
    <row r="254" s="58" customFormat="1" ht="13.5"/>
    <row r="255" s="58" customFormat="1" ht="13.5"/>
    <row r="256" s="58" customFormat="1" ht="13.5"/>
    <row r="257" s="58" customFormat="1" ht="13.5"/>
  </sheetData>
  <sheetProtection/>
  <mergeCells count="22">
    <mergeCell ref="A1:I1"/>
    <mergeCell ref="A3:C3"/>
    <mergeCell ref="D3:F3"/>
    <mergeCell ref="A4:B4"/>
    <mergeCell ref="C4:I4"/>
    <mergeCell ref="A5:B5"/>
    <mergeCell ref="C5:E5"/>
    <mergeCell ref="G5:I5"/>
    <mergeCell ref="B11:E11"/>
    <mergeCell ref="F11:I11"/>
    <mergeCell ref="B12:E12"/>
    <mergeCell ref="F12:I12"/>
    <mergeCell ref="A24:C24"/>
    <mergeCell ref="D24:I24"/>
    <mergeCell ref="A25:F25"/>
    <mergeCell ref="A11:A12"/>
    <mergeCell ref="A13:A23"/>
    <mergeCell ref="B14:B19"/>
    <mergeCell ref="B20:B22"/>
    <mergeCell ref="C14:C15"/>
    <mergeCell ref="C16:C17"/>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6"/>
  <sheetViews>
    <sheetView zoomScaleSheetLayoutView="100" workbookViewId="0" topLeftCell="A37">
      <selection activeCell="D52" sqref="D52"/>
    </sheetView>
  </sheetViews>
  <sheetFormatPr defaultColWidth="10.28125" defaultRowHeight="12.75"/>
  <cols>
    <col min="1" max="2" width="14.7109375" style="58" customWidth="1"/>
    <col min="3" max="3" width="18.57421875" style="58" customWidth="1"/>
    <col min="4" max="4" width="21.8515625" style="58" customWidth="1"/>
    <col min="5" max="5" width="23.00390625" style="58" customWidth="1"/>
    <col min="6" max="6" width="22.0039062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502</v>
      </c>
    </row>
    <row r="4" spans="1:9" s="56" customFormat="1" ht="30" customHeight="1">
      <c r="A4" s="43" t="s">
        <v>503</v>
      </c>
      <c r="B4" s="43"/>
      <c r="C4" s="40" t="s">
        <v>642</v>
      </c>
      <c r="D4" s="40"/>
      <c r="E4" s="40"/>
      <c r="F4" s="40"/>
      <c r="G4" s="40"/>
      <c r="H4" s="40"/>
      <c r="I4" s="40"/>
    </row>
    <row r="5" spans="1:9" s="56" customFormat="1" ht="30" customHeight="1">
      <c r="A5" s="43" t="s">
        <v>505</v>
      </c>
      <c r="B5" s="43"/>
      <c r="C5" s="40" t="s">
        <v>506</v>
      </c>
      <c r="D5" s="40"/>
      <c r="E5" s="40"/>
      <c r="F5" s="43" t="s">
        <v>507</v>
      </c>
      <c r="G5" s="43" t="s">
        <v>643</v>
      </c>
      <c r="H5" s="43"/>
      <c r="I5" s="43"/>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v>20.58</v>
      </c>
      <c r="E7" s="43">
        <v>20.58</v>
      </c>
      <c r="F7" s="43">
        <v>20.58</v>
      </c>
      <c r="G7" s="43">
        <v>10</v>
      </c>
      <c r="H7" s="44">
        <v>1</v>
      </c>
      <c r="I7" s="43">
        <v>10</v>
      </c>
    </row>
    <row r="8" spans="1:9" s="56" customFormat="1" ht="26.25" customHeight="1">
      <c r="A8" s="45"/>
      <c r="B8" s="45"/>
      <c r="C8" s="60" t="s">
        <v>517</v>
      </c>
      <c r="D8" s="43">
        <v>20.58</v>
      </c>
      <c r="E8" s="43">
        <v>20.58</v>
      </c>
      <c r="F8" s="43">
        <v>20.58</v>
      </c>
      <c r="G8" s="43"/>
      <c r="H8" s="44">
        <v>1</v>
      </c>
      <c r="I8" s="43"/>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66" customHeight="1">
      <c r="A12" s="45"/>
      <c r="B12" s="45" t="s">
        <v>644</v>
      </c>
      <c r="C12" s="45"/>
      <c r="D12" s="45"/>
      <c r="E12" s="45"/>
      <c r="F12" s="43" t="s">
        <v>536</v>
      </c>
      <c r="G12" s="43"/>
      <c r="H12" s="43"/>
      <c r="I12" s="43"/>
    </row>
    <row r="13" spans="1:9" s="57" customFormat="1" ht="55.5" customHeight="1">
      <c r="A13" s="61" t="s">
        <v>525</v>
      </c>
      <c r="B13" s="45" t="s">
        <v>526</v>
      </c>
      <c r="C13" s="43" t="s">
        <v>527</v>
      </c>
      <c r="D13" s="43" t="s">
        <v>528</v>
      </c>
      <c r="E13" s="43" t="s">
        <v>529</v>
      </c>
      <c r="F13" s="43" t="s">
        <v>530</v>
      </c>
      <c r="G13" s="43" t="s">
        <v>513</v>
      </c>
      <c r="H13" s="43" t="s">
        <v>515</v>
      </c>
      <c r="I13" s="45" t="s">
        <v>531</v>
      </c>
    </row>
    <row r="14" spans="1:9" s="56" customFormat="1" ht="18" customHeight="1">
      <c r="A14" s="61"/>
      <c r="B14" s="45" t="s">
        <v>532</v>
      </c>
      <c r="C14" s="43" t="s">
        <v>533</v>
      </c>
      <c r="D14" s="69" t="s">
        <v>645</v>
      </c>
      <c r="E14" s="79" t="s">
        <v>646</v>
      </c>
      <c r="F14" s="79">
        <v>1</v>
      </c>
      <c r="G14" s="45">
        <v>1</v>
      </c>
      <c r="H14" s="45">
        <v>1</v>
      </c>
      <c r="I14" s="45" t="s">
        <v>537</v>
      </c>
    </row>
    <row r="15" spans="1:9" s="56" customFormat="1" ht="28.5" customHeight="1">
      <c r="A15" s="61"/>
      <c r="B15" s="45"/>
      <c r="C15" s="43"/>
      <c r="D15" s="69" t="s">
        <v>647</v>
      </c>
      <c r="E15" s="79" t="s">
        <v>648</v>
      </c>
      <c r="F15" s="79">
        <v>1</v>
      </c>
      <c r="G15" s="45">
        <v>2</v>
      </c>
      <c r="H15" s="45">
        <v>2</v>
      </c>
      <c r="I15" s="45" t="s">
        <v>537</v>
      </c>
    </row>
    <row r="16" spans="1:9" s="56" customFormat="1" ht="18" customHeight="1">
      <c r="A16" s="61"/>
      <c r="B16" s="45"/>
      <c r="C16" s="43"/>
      <c r="D16" s="69" t="s">
        <v>649</v>
      </c>
      <c r="E16" s="46" t="s">
        <v>650</v>
      </c>
      <c r="F16" s="79">
        <v>1</v>
      </c>
      <c r="G16" s="45">
        <v>2</v>
      </c>
      <c r="H16" s="45">
        <v>2</v>
      </c>
      <c r="I16" s="45" t="s">
        <v>537</v>
      </c>
    </row>
    <row r="17" spans="1:9" s="56" customFormat="1" ht="63.75" customHeight="1">
      <c r="A17" s="61"/>
      <c r="B17" s="45"/>
      <c r="C17" s="43"/>
      <c r="D17" s="45" t="s">
        <v>651</v>
      </c>
      <c r="E17" s="45" t="s">
        <v>652</v>
      </c>
      <c r="F17" s="79">
        <v>1</v>
      </c>
      <c r="G17" s="45">
        <v>5</v>
      </c>
      <c r="H17" s="45">
        <v>5</v>
      </c>
      <c r="I17" s="45" t="s">
        <v>537</v>
      </c>
    </row>
    <row r="18" spans="1:9" s="56" customFormat="1" ht="42.75" customHeight="1">
      <c r="A18" s="61"/>
      <c r="B18" s="45"/>
      <c r="C18" s="43"/>
      <c r="D18" s="69" t="s">
        <v>653</v>
      </c>
      <c r="E18" s="97" t="s">
        <v>654</v>
      </c>
      <c r="F18" s="79">
        <v>1</v>
      </c>
      <c r="G18" s="45">
        <v>10</v>
      </c>
      <c r="H18" s="45">
        <v>10</v>
      </c>
      <c r="I18" s="45" t="s">
        <v>537</v>
      </c>
    </row>
    <row r="19" spans="1:9" s="56" customFormat="1" ht="48.75" customHeight="1">
      <c r="A19" s="61"/>
      <c r="B19" s="43"/>
      <c r="C19" s="43" t="s">
        <v>538</v>
      </c>
      <c r="D19" s="45" t="s">
        <v>655</v>
      </c>
      <c r="E19" s="79">
        <v>1</v>
      </c>
      <c r="F19" s="79">
        <v>1</v>
      </c>
      <c r="G19" s="45">
        <v>10</v>
      </c>
      <c r="H19" s="45">
        <v>10</v>
      </c>
      <c r="I19" s="45" t="s">
        <v>537</v>
      </c>
    </row>
    <row r="20" spans="1:9" s="56" customFormat="1" ht="27.75" customHeight="1">
      <c r="A20" s="61"/>
      <c r="B20" s="43"/>
      <c r="C20" s="43" t="s">
        <v>541</v>
      </c>
      <c r="D20" s="45" t="s">
        <v>656</v>
      </c>
      <c r="E20" s="79">
        <v>1</v>
      </c>
      <c r="F20" s="79">
        <v>1</v>
      </c>
      <c r="G20" s="45">
        <v>10</v>
      </c>
      <c r="H20" s="45">
        <v>10</v>
      </c>
      <c r="I20" s="45" t="s">
        <v>537</v>
      </c>
    </row>
    <row r="21" spans="1:9" s="56" customFormat="1" ht="18" customHeight="1">
      <c r="A21" s="61"/>
      <c r="B21" s="43"/>
      <c r="C21" s="43" t="s">
        <v>573</v>
      </c>
      <c r="D21" s="50" t="s">
        <v>657</v>
      </c>
      <c r="E21" s="87" t="s">
        <v>658</v>
      </c>
      <c r="F21" s="87">
        <v>1</v>
      </c>
      <c r="G21" s="50">
        <v>10</v>
      </c>
      <c r="H21" s="50">
        <v>10</v>
      </c>
      <c r="I21" s="50" t="s">
        <v>537</v>
      </c>
    </row>
    <row r="22" spans="1:9" s="56" customFormat="1" ht="18" customHeight="1">
      <c r="A22" s="61"/>
      <c r="B22" s="43"/>
      <c r="C22" s="43"/>
      <c r="D22" s="65"/>
      <c r="E22" s="65"/>
      <c r="F22" s="65"/>
      <c r="G22" s="65"/>
      <c r="H22" s="65"/>
      <c r="I22" s="65"/>
    </row>
    <row r="23" spans="1:9" s="56" customFormat="1" ht="39.75" customHeight="1">
      <c r="A23" s="61"/>
      <c r="B23" s="43"/>
      <c r="C23" s="43"/>
      <c r="D23" s="68"/>
      <c r="E23" s="68"/>
      <c r="F23" s="68"/>
      <c r="G23" s="68"/>
      <c r="H23" s="68"/>
      <c r="I23" s="68"/>
    </row>
    <row r="24" spans="1:9" s="56" customFormat="1" ht="18" customHeight="1">
      <c r="A24" s="61"/>
      <c r="B24" s="45" t="s">
        <v>543</v>
      </c>
      <c r="C24" s="43" t="s">
        <v>548</v>
      </c>
      <c r="D24" s="50" t="s">
        <v>659</v>
      </c>
      <c r="E24" s="87" t="s">
        <v>659</v>
      </c>
      <c r="F24" s="87" t="s">
        <v>659</v>
      </c>
      <c r="G24" s="50">
        <v>10</v>
      </c>
      <c r="H24" s="50">
        <v>10</v>
      </c>
      <c r="I24" s="50" t="s">
        <v>537</v>
      </c>
    </row>
    <row r="25" spans="1:9" s="56" customFormat="1" ht="18" customHeight="1">
      <c r="A25" s="61"/>
      <c r="B25" s="43"/>
      <c r="C25" s="43"/>
      <c r="D25" s="65"/>
      <c r="E25" s="65"/>
      <c r="F25" s="65"/>
      <c r="G25" s="65"/>
      <c r="H25" s="65"/>
      <c r="I25" s="65"/>
    </row>
    <row r="26" spans="1:9" s="56" customFormat="1" ht="42.75" customHeight="1">
      <c r="A26" s="61"/>
      <c r="B26" s="43"/>
      <c r="C26" s="43"/>
      <c r="D26" s="68"/>
      <c r="E26" s="68"/>
      <c r="F26" s="68"/>
      <c r="G26" s="68"/>
      <c r="H26" s="68"/>
      <c r="I26" s="68"/>
    </row>
    <row r="27" spans="1:9" s="56" customFormat="1" ht="18" customHeight="1">
      <c r="A27" s="61"/>
      <c r="B27" s="43"/>
      <c r="C27" s="43" t="s">
        <v>551</v>
      </c>
      <c r="D27" s="50" t="s">
        <v>660</v>
      </c>
      <c r="E27" s="87" t="s">
        <v>660</v>
      </c>
      <c r="F27" s="87" t="s">
        <v>660</v>
      </c>
      <c r="G27" s="50">
        <v>10</v>
      </c>
      <c r="H27" s="50">
        <v>8</v>
      </c>
      <c r="I27" s="63" t="s">
        <v>537</v>
      </c>
    </row>
    <row r="28" spans="1:9" s="56" customFormat="1" ht="18" customHeight="1">
      <c r="A28" s="61"/>
      <c r="B28" s="43"/>
      <c r="C28" s="43"/>
      <c r="D28" s="65"/>
      <c r="E28" s="65"/>
      <c r="F28" s="65"/>
      <c r="G28" s="65"/>
      <c r="H28" s="65"/>
      <c r="I28" s="81"/>
    </row>
    <row r="29" spans="1:9" s="56" customFormat="1" ht="87" customHeight="1">
      <c r="A29" s="61"/>
      <c r="B29" s="43"/>
      <c r="C29" s="43"/>
      <c r="D29" s="68"/>
      <c r="E29" s="68"/>
      <c r="F29" s="68"/>
      <c r="G29" s="68"/>
      <c r="H29" s="68"/>
      <c r="I29" s="66"/>
    </row>
    <row r="30" spans="1:9" s="56" customFormat="1" ht="18" customHeight="1">
      <c r="A30" s="61"/>
      <c r="B30" s="43"/>
      <c r="C30" s="43" t="s">
        <v>553</v>
      </c>
      <c r="D30" s="50" t="s">
        <v>661</v>
      </c>
      <c r="E30" s="87" t="s">
        <v>661</v>
      </c>
      <c r="F30" s="87" t="s">
        <v>661</v>
      </c>
      <c r="G30" s="50">
        <v>10</v>
      </c>
      <c r="H30" s="50">
        <v>7</v>
      </c>
      <c r="I30" s="63" t="s">
        <v>537</v>
      </c>
    </row>
    <row r="31" spans="1:9" s="56" customFormat="1" ht="18" customHeight="1">
      <c r="A31" s="61"/>
      <c r="B31" s="43"/>
      <c r="C31" s="43"/>
      <c r="D31" s="65"/>
      <c r="E31" s="65"/>
      <c r="F31" s="65"/>
      <c r="G31" s="65"/>
      <c r="H31" s="65"/>
      <c r="I31" s="81"/>
    </row>
    <row r="32" spans="1:9" s="56" customFormat="1" ht="180" customHeight="1">
      <c r="A32" s="61"/>
      <c r="B32" s="43"/>
      <c r="C32" s="43"/>
      <c r="D32" s="68"/>
      <c r="E32" s="68"/>
      <c r="F32" s="68"/>
      <c r="G32" s="68"/>
      <c r="H32" s="68"/>
      <c r="I32" s="66"/>
    </row>
    <row r="33" spans="1:9" s="56" customFormat="1" ht="24.75" customHeight="1">
      <c r="A33" s="61"/>
      <c r="B33" s="45" t="s">
        <v>556</v>
      </c>
      <c r="C33" s="45" t="s">
        <v>557</v>
      </c>
      <c r="D33" s="45" t="s">
        <v>662</v>
      </c>
      <c r="E33" s="79">
        <v>1</v>
      </c>
      <c r="F33" s="43"/>
      <c r="G33" s="43">
        <v>5</v>
      </c>
      <c r="H33" s="43">
        <v>5</v>
      </c>
      <c r="I33" s="43" t="s">
        <v>537</v>
      </c>
    </row>
    <row r="34" spans="1:9" s="56" customFormat="1" ht="18" customHeight="1">
      <c r="A34" s="61"/>
      <c r="B34" s="43"/>
      <c r="C34" s="43"/>
      <c r="D34" s="43" t="s">
        <v>663</v>
      </c>
      <c r="E34" s="79">
        <v>0.95</v>
      </c>
      <c r="F34" s="43"/>
      <c r="G34" s="43">
        <v>5</v>
      </c>
      <c r="H34" s="43">
        <v>5</v>
      </c>
      <c r="I34" s="43" t="s">
        <v>537</v>
      </c>
    </row>
    <row r="35" spans="1:9" ht="48" customHeight="1">
      <c r="A35" s="45" t="s">
        <v>559</v>
      </c>
      <c r="B35" s="45"/>
      <c r="C35" s="45"/>
      <c r="D35" s="43" t="s">
        <v>537</v>
      </c>
      <c r="E35" s="43"/>
      <c r="F35" s="43"/>
      <c r="G35" s="43"/>
      <c r="H35" s="43"/>
      <c r="I35" s="43"/>
    </row>
    <row r="36" spans="1:9" s="56" customFormat="1" ht="42" customHeight="1">
      <c r="A36" s="43" t="s">
        <v>561</v>
      </c>
      <c r="B36" s="43"/>
      <c r="C36" s="43"/>
      <c r="D36" s="43"/>
      <c r="E36" s="43"/>
      <c r="F36" s="43"/>
      <c r="G36" s="43">
        <v>100</v>
      </c>
      <c r="H36" s="43">
        <v>95</v>
      </c>
      <c r="I36" s="41" t="s">
        <v>581</v>
      </c>
    </row>
  </sheetData>
  <sheetProtection/>
  <mergeCells count="51">
    <mergeCell ref="A1:I1"/>
    <mergeCell ref="A3:C3"/>
    <mergeCell ref="D3:F3"/>
    <mergeCell ref="A4:B4"/>
    <mergeCell ref="C4:I4"/>
    <mergeCell ref="A5:B5"/>
    <mergeCell ref="C5:E5"/>
    <mergeCell ref="G5:I5"/>
    <mergeCell ref="B11:E11"/>
    <mergeCell ref="F11:I11"/>
    <mergeCell ref="B12:E12"/>
    <mergeCell ref="F12:I12"/>
    <mergeCell ref="A35:C35"/>
    <mergeCell ref="D35:I35"/>
    <mergeCell ref="A36:F36"/>
    <mergeCell ref="A11:A12"/>
    <mergeCell ref="A13:A34"/>
    <mergeCell ref="B14:B23"/>
    <mergeCell ref="B24:B32"/>
    <mergeCell ref="B33:B34"/>
    <mergeCell ref="C14:C18"/>
    <mergeCell ref="C21:C23"/>
    <mergeCell ref="C24:C26"/>
    <mergeCell ref="C27:C29"/>
    <mergeCell ref="C30:C32"/>
    <mergeCell ref="C33:C34"/>
    <mergeCell ref="D21:D23"/>
    <mergeCell ref="D24:D26"/>
    <mergeCell ref="D27:D29"/>
    <mergeCell ref="D30:D32"/>
    <mergeCell ref="E21:E23"/>
    <mergeCell ref="E24:E26"/>
    <mergeCell ref="E27:E29"/>
    <mergeCell ref="E30:E32"/>
    <mergeCell ref="F21:F23"/>
    <mergeCell ref="F24:F26"/>
    <mergeCell ref="F27:F29"/>
    <mergeCell ref="F30:F32"/>
    <mergeCell ref="G21:G23"/>
    <mergeCell ref="G24:G26"/>
    <mergeCell ref="G27:G29"/>
    <mergeCell ref="G30:G32"/>
    <mergeCell ref="H21:H23"/>
    <mergeCell ref="H24:H26"/>
    <mergeCell ref="H27:H29"/>
    <mergeCell ref="H30:H32"/>
    <mergeCell ref="I21:I23"/>
    <mergeCell ref="I24:I26"/>
    <mergeCell ref="I27:I29"/>
    <mergeCell ref="I30:I32"/>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7"/>
  <sheetViews>
    <sheetView zoomScaleSheetLayoutView="100" workbookViewId="0" topLeftCell="A21">
      <selection activeCell="J16" sqref="J16"/>
    </sheetView>
  </sheetViews>
  <sheetFormatPr defaultColWidth="10.28125" defaultRowHeight="12.75"/>
  <cols>
    <col min="1" max="2" width="14.7109375" style="58" customWidth="1"/>
    <col min="3" max="3" width="18.57421875" style="58" customWidth="1"/>
    <col min="4" max="4" width="15.421875" style="58" customWidth="1"/>
    <col min="5" max="5" width="15.00390625" style="58" customWidth="1"/>
    <col min="6" max="6" width="18.42187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0.5" customHeight="1">
      <c r="A2" s="36"/>
      <c r="B2" s="36"/>
      <c r="C2" s="36"/>
      <c r="D2" s="36"/>
      <c r="E2" s="36"/>
      <c r="F2" s="36"/>
      <c r="G2" s="36"/>
      <c r="H2" s="36"/>
      <c r="I2" s="36"/>
    </row>
    <row r="3" spans="1:9" ht="18.75" customHeight="1">
      <c r="A3" s="95" t="s">
        <v>1</v>
      </c>
      <c r="B3" s="96"/>
      <c r="C3" s="96"/>
      <c r="D3" s="59"/>
      <c r="E3" s="59"/>
      <c r="F3" s="59"/>
      <c r="I3" s="55" t="s">
        <v>502</v>
      </c>
    </row>
    <row r="4" spans="1:9" s="56" customFormat="1" ht="30" customHeight="1">
      <c r="A4" s="43" t="s">
        <v>503</v>
      </c>
      <c r="B4" s="43"/>
      <c r="C4" s="40" t="s">
        <v>664</v>
      </c>
      <c r="D4" s="40"/>
      <c r="E4" s="40"/>
      <c r="F4" s="40"/>
      <c r="G4" s="40"/>
      <c r="H4" s="40"/>
      <c r="I4" s="40"/>
    </row>
    <row r="5" spans="1:9" s="56" customFormat="1" ht="30" customHeight="1">
      <c r="A5" s="43" t="s">
        <v>505</v>
      </c>
      <c r="B5" s="43"/>
      <c r="C5" s="40" t="s">
        <v>506</v>
      </c>
      <c r="D5" s="40"/>
      <c r="E5" s="40"/>
      <c r="F5" s="43" t="s">
        <v>507</v>
      </c>
      <c r="G5" s="43" t="s">
        <v>643</v>
      </c>
      <c r="H5" s="43"/>
      <c r="I5" s="43"/>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t="s">
        <v>665</v>
      </c>
      <c r="E7" s="43">
        <v>50</v>
      </c>
      <c r="F7" s="43">
        <v>50</v>
      </c>
      <c r="G7" s="43">
        <v>10</v>
      </c>
      <c r="H7" s="44">
        <v>1</v>
      </c>
      <c r="I7" s="43">
        <v>10</v>
      </c>
    </row>
    <row r="8" spans="1:9" s="56" customFormat="1" ht="26.25" customHeight="1">
      <c r="A8" s="45"/>
      <c r="B8" s="45"/>
      <c r="C8" s="60" t="s">
        <v>517</v>
      </c>
      <c r="D8" s="43" t="s">
        <v>665</v>
      </c>
      <c r="E8" s="43">
        <v>50</v>
      </c>
      <c r="F8" s="43">
        <v>50</v>
      </c>
      <c r="G8" s="43" t="s">
        <v>474</v>
      </c>
      <c r="H8" s="44">
        <v>1</v>
      </c>
      <c r="I8" s="43" t="s">
        <v>474</v>
      </c>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125.25" customHeight="1">
      <c r="A12" s="45"/>
      <c r="B12" s="45" t="s">
        <v>666</v>
      </c>
      <c r="C12" s="45"/>
      <c r="D12" s="45"/>
      <c r="E12" s="45"/>
      <c r="F12" s="46" t="s">
        <v>667</v>
      </c>
      <c r="G12" s="46"/>
      <c r="H12" s="46"/>
      <c r="I12" s="46"/>
    </row>
    <row r="13" spans="1:9" s="57" customFormat="1" ht="38.25" customHeight="1">
      <c r="A13" s="61" t="s">
        <v>525</v>
      </c>
      <c r="B13" s="45" t="s">
        <v>526</v>
      </c>
      <c r="C13" s="43" t="s">
        <v>527</v>
      </c>
      <c r="D13" s="43" t="s">
        <v>528</v>
      </c>
      <c r="E13" s="43" t="s">
        <v>529</v>
      </c>
      <c r="F13" s="43" t="s">
        <v>530</v>
      </c>
      <c r="G13" s="43" t="s">
        <v>513</v>
      </c>
      <c r="H13" s="43" t="s">
        <v>515</v>
      </c>
      <c r="I13" s="45" t="s">
        <v>531</v>
      </c>
    </row>
    <row r="14" spans="1:9" s="56" customFormat="1" ht="25.5" customHeight="1">
      <c r="A14" s="61"/>
      <c r="B14" s="43"/>
      <c r="C14" s="43" t="s">
        <v>541</v>
      </c>
      <c r="D14" s="43" t="s">
        <v>668</v>
      </c>
      <c r="E14" s="44">
        <v>1</v>
      </c>
      <c r="F14" s="44">
        <v>1</v>
      </c>
      <c r="G14" s="43">
        <v>10</v>
      </c>
      <c r="H14" s="43">
        <v>10</v>
      </c>
      <c r="I14" s="43" t="s">
        <v>537</v>
      </c>
    </row>
    <row r="15" spans="1:9" s="56" customFormat="1" ht="40.5" customHeight="1">
      <c r="A15" s="61"/>
      <c r="B15" s="43"/>
      <c r="C15" s="43" t="s">
        <v>573</v>
      </c>
      <c r="D15" s="45" t="s">
        <v>669</v>
      </c>
      <c r="E15" s="43" t="s">
        <v>670</v>
      </c>
      <c r="F15" s="43" t="s">
        <v>670</v>
      </c>
      <c r="G15" s="43">
        <v>5</v>
      </c>
      <c r="H15" s="43">
        <v>5</v>
      </c>
      <c r="I15" s="43" t="s">
        <v>537</v>
      </c>
    </row>
    <row r="16" spans="1:9" s="56" customFormat="1" ht="18" customHeight="1">
      <c r="A16" s="61"/>
      <c r="B16" s="43"/>
      <c r="C16" s="43"/>
      <c r="D16" s="43" t="s">
        <v>671</v>
      </c>
      <c r="E16" s="43" t="s">
        <v>672</v>
      </c>
      <c r="F16" s="43" t="s">
        <v>672</v>
      </c>
      <c r="G16" s="43">
        <v>5</v>
      </c>
      <c r="H16" s="43">
        <v>5</v>
      </c>
      <c r="I16" s="43" t="s">
        <v>537</v>
      </c>
    </row>
    <row r="17" spans="1:9" s="56" customFormat="1" ht="18" customHeight="1">
      <c r="A17" s="61"/>
      <c r="B17" s="43"/>
      <c r="C17" s="43"/>
      <c r="D17" s="43" t="s">
        <v>673</v>
      </c>
      <c r="E17" s="43" t="s">
        <v>670</v>
      </c>
      <c r="F17" s="43" t="s">
        <v>670</v>
      </c>
      <c r="G17" s="43">
        <v>5</v>
      </c>
      <c r="H17" s="43">
        <v>5</v>
      </c>
      <c r="I17" s="43" t="s">
        <v>537</v>
      </c>
    </row>
    <row r="18" spans="1:9" s="56" customFormat="1" ht="18" customHeight="1">
      <c r="A18" s="61"/>
      <c r="B18" s="43"/>
      <c r="C18" s="43"/>
      <c r="D18" s="43" t="s">
        <v>674</v>
      </c>
      <c r="E18" s="43" t="s">
        <v>672</v>
      </c>
      <c r="F18" s="43" t="s">
        <v>672</v>
      </c>
      <c r="G18" s="43">
        <v>5</v>
      </c>
      <c r="H18" s="43">
        <v>5</v>
      </c>
      <c r="I18" s="43" t="s">
        <v>537</v>
      </c>
    </row>
    <row r="19" spans="1:9" s="56" customFormat="1" ht="66" customHeight="1">
      <c r="A19" s="61"/>
      <c r="B19" s="45" t="s">
        <v>543</v>
      </c>
      <c r="C19" s="43" t="s">
        <v>544</v>
      </c>
      <c r="D19" s="45" t="s">
        <v>675</v>
      </c>
      <c r="E19" s="45" t="s">
        <v>675</v>
      </c>
      <c r="F19" s="45" t="s">
        <v>675</v>
      </c>
      <c r="G19" s="43">
        <v>5</v>
      </c>
      <c r="H19" s="43">
        <v>5</v>
      </c>
      <c r="I19" s="43" t="s">
        <v>537</v>
      </c>
    </row>
    <row r="20" spans="1:9" s="56" customFormat="1" ht="39.75" customHeight="1">
      <c r="A20" s="61"/>
      <c r="B20" s="43"/>
      <c r="C20" s="43" t="s">
        <v>548</v>
      </c>
      <c r="D20" s="43" t="s">
        <v>676</v>
      </c>
      <c r="E20" s="45" t="s">
        <v>676</v>
      </c>
      <c r="F20" s="45" t="s">
        <v>676</v>
      </c>
      <c r="G20" s="43">
        <v>5</v>
      </c>
      <c r="H20" s="43">
        <v>5</v>
      </c>
      <c r="I20" s="43" t="s">
        <v>537</v>
      </c>
    </row>
    <row r="21" spans="1:9" s="56" customFormat="1" ht="36.75" customHeight="1">
      <c r="A21" s="61"/>
      <c r="B21" s="43"/>
      <c r="C21" s="43"/>
      <c r="D21" s="43" t="s">
        <v>677</v>
      </c>
      <c r="E21" s="45" t="s">
        <v>677</v>
      </c>
      <c r="F21" s="45" t="s">
        <v>677</v>
      </c>
      <c r="G21" s="43">
        <v>5</v>
      </c>
      <c r="H21" s="43">
        <v>5</v>
      </c>
      <c r="I21" s="43" t="s">
        <v>537</v>
      </c>
    </row>
    <row r="22" spans="1:9" s="56" customFormat="1" ht="18" customHeight="1">
      <c r="A22" s="61"/>
      <c r="B22" s="43"/>
      <c r="C22" s="43"/>
      <c r="D22" s="43" t="s">
        <v>678</v>
      </c>
      <c r="E22" s="43" t="s">
        <v>678</v>
      </c>
      <c r="F22" s="43" t="s">
        <v>678</v>
      </c>
      <c r="G22" s="43">
        <v>5</v>
      </c>
      <c r="H22" s="43">
        <v>5</v>
      </c>
      <c r="I22" s="43" t="s">
        <v>537</v>
      </c>
    </row>
    <row r="23" spans="1:9" s="56" customFormat="1" ht="27" customHeight="1">
      <c r="A23" s="61"/>
      <c r="B23" s="43"/>
      <c r="C23" s="43" t="s">
        <v>551</v>
      </c>
      <c r="D23" s="43" t="s">
        <v>679</v>
      </c>
      <c r="E23" s="45" t="s">
        <v>679</v>
      </c>
      <c r="F23" s="45" t="s">
        <v>679</v>
      </c>
      <c r="G23" s="43">
        <v>5</v>
      </c>
      <c r="H23" s="43">
        <v>5</v>
      </c>
      <c r="I23" s="43" t="s">
        <v>537</v>
      </c>
    </row>
    <row r="24" spans="1:9" s="56" customFormat="1" ht="18" customHeight="1">
      <c r="A24" s="61"/>
      <c r="B24" s="45" t="s">
        <v>556</v>
      </c>
      <c r="C24" s="45" t="s">
        <v>557</v>
      </c>
      <c r="D24" s="43" t="s">
        <v>680</v>
      </c>
      <c r="E24" s="44">
        <v>1</v>
      </c>
      <c r="F24" s="44">
        <v>1</v>
      </c>
      <c r="G24" s="43">
        <v>5</v>
      </c>
      <c r="H24" s="43">
        <v>5</v>
      </c>
      <c r="I24" s="43" t="s">
        <v>537</v>
      </c>
    </row>
    <row r="25" spans="1:9" s="56" customFormat="1" ht="18" customHeight="1">
      <c r="A25" s="61"/>
      <c r="B25" s="43"/>
      <c r="C25" s="43"/>
      <c r="D25" s="43" t="s">
        <v>681</v>
      </c>
      <c r="E25" s="44">
        <v>1</v>
      </c>
      <c r="F25" s="44">
        <v>0.98</v>
      </c>
      <c r="G25" s="43">
        <v>10</v>
      </c>
      <c r="H25" s="43">
        <v>5</v>
      </c>
      <c r="I25" s="43" t="s">
        <v>537</v>
      </c>
    </row>
    <row r="26" spans="1:9" ht="48" customHeight="1">
      <c r="A26" s="45" t="s">
        <v>559</v>
      </c>
      <c r="B26" s="45"/>
      <c r="C26" s="45"/>
      <c r="D26" s="43" t="s">
        <v>537</v>
      </c>
      <c r="E26" s="43"/>
      <c r="F26" s="43"/>
      <c r="G26" s="43"/>
      <c r="H26" s="43"/>
      <c r="I26" s="43"/>
    </row>
    <row r="27" spans="1:9" s="56" customFormat="1" ht="42" customHeight="1">
      <c r="A27" s="43" t="s">
        <v>561</v>
      </c>
      <c r="B27" s="43"/>
      <c r="C27" s="43"/>
      <c r="D27" s="43"/>
      <c r="E27" s="43"/>
      <c r="F27" s="43"/>
      <c r="G27" s="43">
        <v>100</v>
      </c>
      <c r="H27" s="43">
        <v>95</v>
      </c>
      <c r="I27" s="45" t="s">
        <v>581</v>
      </c>
    </row>
  </sheetData>
  <sheetProtection/>
  <mergeCells count="24">
    <mergeCell ref="A1:I1"/>
    <mergeCell ref="A3:C3"/>
    <mergeCell ref="D3:F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18"/>
    <mergeCell ref="B19:B23"/>
    <mergeCell ref="B24:B25"/>
    <mergeCell ref="C15:C18"/>
    <mergeCell ref="C20:C22"/>
    <mergeCell ref="C24:C25"/>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8"/>
  <sheetViews>
    <sheetView zoomScaleSheetLayoutView="100" workbookViewId="0" topLeftCell="A29">
      <selection activeCell="D48" sqref="D48"/>
    </sheetView>
  </sheetViews>
  <sheetFormatPr defaultColWidth="10.28125" defaultRowHeight="12.75"/>
  <cols>
    <col min="1" max="2" width="14.7109375" style="58" customWidth="1"/>
    <col min="3" max="3" width="18.57421875" style="58" customWidth="1"/>
    <col min="4" max="4" width="33.140625" style="58" customWidth="1"/>
    <col min="5" max="5" width="26.57421875" style="58" customWidth="1"/>
    <col min="6" max="6" width="15.851562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502</v>
      </c>
    </row>
    <row r="4" spans="1:9" s="56" customFormat="1" ht="30" customHeight="1">
      <c r="A4" s="43" t="s">
        <v>503</v>
      </c>
      <c r="B4" s="43"/>
      <c r="C4" s="40" t="s">
        <v>682</v>
      </c>
      <c r="D4" s="40"/>
      <c r="E4" s="40"/>
      <c r="F4" s="40"/>
      <c r="G4" s="40"/>
      <c r="H4" s="40"/>
      <c r="I4" s="40"/>
    </row>
    <row r="5" spans="1:9" s="56" customFormat="1" ht="30" customHeight="1">
      <c r="A5" s="43" t="s">
        <v>505</v>
      </c>
      <c r="B5" s="43"/>
      <c r="C5" s="40" t="s">
        <v>506</v>
      </c>
      <c r="D5" s="40"/>
      <c r="E5" s="40"/>
      <c r="F5" s="43" t="s">
        <v>507</v>
      </c>
      <c r="G5" s="43" t="s">
        <v>643</v>
      </c>
      <c r="H5" s="43"/>
      <c r="I5" s="43"/>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v>416.95</v>
      </c>
      <c r="E7" s="43">
        <v>416.95</v>
      </c>
      <c r="F7" s="43">
        <v>416.95</v>
      </c>
      <c r="G7" s="43">
        <v>10</v>
      </c>
      <c r="H7" s="44">
        <v>1</v>
      </c>
      <c r="I7" s="43">
        <v>10</v>
      </c>
    </row>
    <row r="8" spans="1:9" s="56" customFormat="1" ht="26.25" customHeight="1">
      <c r="A8" s="45"/>
      <c r="B8" s="45"/>
      <c r="C8" s="60" t="s">
        <v>517</v>
      </c>
      <c r="D8" s="43">
        <v>416.95</v>
      </c>
      <c r="E8" s="43">
        <v>416.95</v>
      </c>
      <c r="F8" s="43">
        <v>416.95</v>
      </c>
      <c r="G8" s="43"/>
      <c r="H8" s="44">
        <v>1</v>
      </c>
      <c r="I8" s="43"/>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66" customHeight="1">
      <c r="A12" s="45"/>
      <c r="B12" s="45" t="s">
        <v>683</v>
      </c>
      <c r="C12" s="45"/>
      <c r="D12" s="45"/>
      <c r="E12" s="45"/>
      <c r="F12" s="45" t="s">
        <v>684</v>
      </c>
      <c r="G12" s="43"/>
      <c r="H12" s="43"/>
      <c r="I12" s="43"/>
    </row>
    <row r="13" spans="1:9" s="57" customFormat="1" ht="67.5" customHeight="1">
      <c r="A13" s="61" t="s">
        <v>525</v>
      </c>
      <c r="B13" s="45" t="s">
        <v>526</v>
      </c>
      <c r="C13" s="43" t="s">
        <v>527</v>
      </c>
      <c r="D13" s="43" t="s">
        <v>528</v>
      </c>
      <c r="E13" s="43" t="s">
        <v>529</v>
      </c>
      <c r="F13" s="43" t="s">
        <v>530</v>
      </c>
      <c r="G13" s="43" t="s">
        <v>513</v>
      </c>
      <c r="H13" s="43" t="s">
        <v>515</v>
      </c>
      <c r="I13" s="45" t="s">
        <v>531</v>
      </c>
    </row>
    <row r="14" spans="1:9" s="56" customFormat="1" ht="21" customHeight="1">
      <c r="A14" s="61"/>
      <c r="B14" s="45" t="s">
        <v>532</v>
      </c>
      <c r="C14" s="43" t="s">
        <v>533</v>
      </c>
      <c r="D14" s="84" t="s">
        <v>685</v>
      </c>
      <c r="E14" s="84" t="s">
        <v>686</v>
      </c>
      <c r="F14" s="79">
        <v>0.85</v>
      </c>
      <c r="G14" s="43">
        <v>3</v>
      </c>
      <c r="H14" s="43">
        <v>3</v>
      </c>
      <c r="I14" s="43" t="s">
        <v>537</v>
      </c>
    </row>
    <row r="15" spans="1:9" s="56" customFormat="1" ht="18" customHeight="1">
      <c r="A15" s="61"/>
      <c r="B15" s="45"/>
      <c r="C15" s="43"/>
      <c r="D15" s="84" t="s">
        <v>687</v>
      </c>
      <c r="E15" s="84" t="s">
        <v>686</v>
      </c>
      <c r="F15" s="79">
        <v>0.85</v>
      </c>
      <c r="G15" s="43">
        <v>3</v>
      </c>
      <c r="H15" s="43">
        <v>3</v>
      </c>
      <c r="I15" s="43" t="s">
        <v>537</v>
      </c>
    </row>
    <row r="16" spans="1:9" s="56" customFormat="1" ht="18" customHeight="1">
      <c r="A16" s="61"/>
      <c r="B16" s="45"/>
      <c r="C16" s="43"/>
      <c r="D16" s="84" t="s">
        <v>688</v>
      </c>
      <c r="E16" s="84" t="s">
        <v>686</v>
      </c>
      <c r="F16" s="79">
        <v>0.85</v>
      </c>
      <c r="G16" s="43">
        <v>3</v>
      </c>
      <c r="H16" s="43">
        <v>3</v>
      </c>
      <c r="I16" s="43" t="s">
        <v>537</v>
      </c>
    </row>
    <row r="17" spans="1:9" s="56" customFormat="1" ht="18" customHeight="1">
      <c r="A17" s="61"/>
      <c r="B17" s="45"/>
      <c r="C17" s="43"/>
      <c r="D17" s="84" t="s">
        <v>689</v>
      </c>
      <c r="E17" s="84" t="s">
        <v>690</v>
      </c>
      <c r="F17" s="79">
        <v>0.85</v>
      </c>
      <c r="G17" s="43">
        <v>3</v>
      </c>
      <c r="H17" s="43">
        <v>3</v>
      </c>
      <c r="I17" s="43" t="s">
        <v>537</v>
      </c>
    </row>
    <row r="18" spans="1:9" s="56" customFormat="1" ht="18" customHeight="1">
      <c r="A18" s="61"/>
      <c r="B18" s="45"/>
      <c r="C18" s="43"/>
      <c r="D18" s="84" t="s">
        <v>691</v>
      </c>
      <c r="E18" s="84" t="s">
        <v>692</v>
      </c>
      <c r="F18" s="79">
        <v>0.85</v>
      </c>
      <c r="G18" s="43">
        <v>5</v>
      </c>
      <c r="H18" s="43">
        <v>5</v>
      </c>
      <c r="I18" s="43" t="s">
        <v>537</v>
      </c>
    </row>
    <row r="19" spans="1:9" s="56" customFormat="1" ht="18" customHeight="1">
      <c r="A19" s="61"/>
      <c r="B19" s="45"/>
      <c r="C19" s="43"/>
      <c r="D19" s="84" t="s">
        <v>693</v>
      </c>
      <c r="E19" s="84" t="s">
        <v>694</v>
      </c>
      <c r="F19" s="79">
        <v>0.85</v>
      </c>
      <c r="G19" s="43">
        <v>5</v>
      </c>
      <c r="H19" s="43">
        <v>5</v>
      </c>
      <c r="I19" s="43" t="s">
        <v>537</v>
      </c>
    </row>
    <row r="20" spans="1:9" s="56" customFormat="1" ht="18" customHeight="1">
      <c r="A20" s="61"/>
      <c r="B20" s="45"/>
      <c r="C20" s="43"/>
      <c r="D20" s="84" t="s">
        <v>695</v>
      </c>
      <c r="E20" s="84" t="s">
        <v>696</v>
      </c>
      <c r="F20" s="79">
        <v>0.85</v>
      </c>
      <c r="G20" s="43">
        <v>5</v>
      </c>
      <c r="H20" s="43">
        <v>5</v>
      </c>
      <c r="I20" s="43" t="s">
        <v>537</v>
      </c>
    </row>
    <row r="21" spans="1:9" s="56" customFormat="1" ht="27" customHeight="1">
      <c r="A21" s="61"/>
      <c r="B21" s="43"/>
      <c r="C21" s="43" t="s">
        <v>538</v>
      </c>
      <c r="D21" s="84" t="s">
        <v>697</v>
      </c>
      <c r="E21" s="79">
        <v>0.85</v>
      </c>
      <c r="F21" s="79">
        <v>0.85</v>
      </c>
      <c r="G21" s="43">
        <v>5</v>
      </c>
      <c r="H21" s="43">
        <v>5</v>
      </c>
      <c r="I21" s="43" t="s">
        <v>537</v>
      </c>
    </row>
    <row r="22" spans="1:9" s="56" customFormat="1" ht="36" customHeight="1">
      <c r="A22" s="61"/>
      <c r="B22" s="43"/>
      <c r="C22" s="43" t="s">
        <v>541</v>
      </c>
      <c r="D22" s="85" t="s">
        <v>698</v>
      </c>
      <c r="E22" s="79">
        <v>0.85</v>
      </c>
      <c r="F22" s="79">
        <v>0.85</v>
      </c>
      <c r="G22" s="43">
        <v>3</v>
      </c>
      <c r="H22" s="43">
        <v>3</v>
      </c>
      <c r="I22" s="43" t="s">
        <v>537</v>
      </c>
    </row>
    <row r="23" spans="1:9" s="56" customFormat="1" ht="39" customHeight="1">
      <c r="A23" s="61"/>
      <c r="B23" s="43"/>
      <c r="C23" s="43" t="s">
        <v>573</v>
      </c>
      <c r="D23" s="85" t="s">
        <v>699</v>
      </c>
      <c r="E23" s="86" t="s">
        <v>700</v>
      </c>
      <c r="F23" s="79">
        <v>0.85</v>
      </c>
      <c r="G23" s="63">
        <v>3</v>
      </c>
      <c r="H23" s="63">
        <v>3</v>
      </c>
      <c r="I23" s="43" t="s">
        <v>537</v>
      </c>
    </row>
    <row r="24" spans="1:9" s="56" customFormat="1" ht="27.75" customHeight="1">
      <c r="A24" s="61"/>
      <c r="B24" s="43"/>
      <c r="C24" s="43"/>
      <c r="D24" s="85" t="s">
        <v>701</v>
      </c>
      <c r="E24" s="86" t="s">
        <v>702</v>
      </c>
      <c r="F24" s="79">
        <v>0.85</v>
      </c>
      <c r="G24" s="63">
        <v>3</v>
      </c>
      <c r="H24" s="63">
        <v>3</v>
      </c>
      <c r="I24" s="43" t="s">
        <v>537</v>
      </c>
    </row>
    <row r="25" spans="1:9" s="56" customFormat="1" ht="27.75" customHeight="1">
      <c r="A25" s="61"/>
      <c r="B25" s="43"/>
      <c r="C25" s="43"/>
      <c r="D25" s="85" t="s">
        <v>691</v>
      </c>
      <c r="E25" s="86" t="s">
        <v>703</v>
      </c>
      <c r="F25" s="79">
        <v>0.85</v>
      </c>
      <c r="G25" s="63">
        <v>3</v>
      </c>
      <c r="H25" s="63">
        <v>3</v>
      </c>
      <c r="I25" s="43" t="s">
        <v>537</v>
      </c>
    </row>
    <row r="26" spans="1:9" s="56" customFormat="1" ht="27.75" customHeight="1">
      <c r="A26" s="61"/>
      <c r="B26" s="43"/>
      <c r="C26" s="43"/>
      <c r="D26" s="84" t="s">
        <v>693</v>
      </c>
      <c r="E26" s="86" t="s">
        <v>704</v>
      </c>
      <c r="F26" s="79">
        <v>0.85</v>
      </c>
      <c r="G26" s="63">
        <v>3</v>
      </c>
      <c r="H26" s="63">
        <v>3</v>
      </c>
      <c r="I26" s="43" t="s">
        <v>537</v>
      </c>
    </row>
    <row r="27" spans="1:9" s="56" customFormat="1" ht="27.75" customHeight="1">
      <c r="A27" s="61"/>
      <c r="B27" s="43"/>
      <c r="C27" s="43"/>
      <c r="D27" s="84" t="s">
        <v>695</v>
      </c>
      <c r="E27" s="86" t="s">
        <v>705</v>
      </c>
      <c r="F27" s="79">
        <v>0.85</v>
      </c>
      <c r="G27" s="63">
        <v>3</v>
      </c>
      <c r="H27" s="63">
        <v>3</v>
      </c>
      <c r="I27" s="43" t="s">
        <v>537</v>
      </c>
    </row>
    <row r="28" spans="1:9" s="56" customFormat="1" ht="18" customHeight="1">
      <c r="A28" s="61"/>
      <c r="B28" s="45" t="s">
        <v>543</v>
      </c>
      <c r="C28" s="43" t="s">
        <v>544</v>
      </c>
      <c r="D28" s="50" t="s">
        <v>706</v>
      </c>
      <c r="E28" s="80" t="s">
        <v>707</v>
      </c>
      <c r="F28" s="80">
        <v>1</v>
      </c>
      <c r="G28" s="63">
        <v>15</v>
      </c>
      <c r="H28" s="63">
        <v>15</v>
      </c>
      <c r="I28" s="63" t="s">
        <v>537</v>
      </c>
    </row>
    <row r="29" spans="1:9" s="56" customFormat="1" ht="18" customHeight="1">
      <c r="A29" s="61"/>
      <c r="B29" s="43"/>
      <c r="C29" s="43"/>
      <c r="D29" s="65"/>
      <c r="E29" s="81"/>
      <c r="F29" s="81"/>
      <c r="G29" s="81"/>
      <c r="H29" s="81"/>
      <c r="I29" s="81"/>
    </row>
    <row r="30" spans="1:9" s="56" customFormat="1" ht="3.75" customHeight="1">
      <c r="A30" s="61"/>
      <c r="B30" s="43"/>
      <c r="C30" s="43"/>
      <c r="D30" s="68"/>
      <c r="E30" s="66"/>
      <c r="F30" s="66"/>
      <c r="G30" s="66"/>
      <c r="H30" s="66"/>
      <c r="I30" s="66"/>
    </row>
    <row r="31" spans="1:9" s="56" customFormat="1" ht="18" customHeight="1">
      <c r="A31" s="61"/>
      <c r="B31" s="43"/>
      <c r="C31" s="43" t="s">
        <v>548</v>
      </c>
      <c r="D31" s="50" t="s">
        <v>708</v>
      </c>
      <c r="E31" s="87" t="s">
        <v>709</v>
      </c>
      <c r="F31" s="80" t="s">
        <v>710</v>
      </c>
      <c r="G31" s="63">
        <v>15</v>
      </c>
      <c r="H31" s="63">
        <v>15</v>
      </c>
      <c r="I31" s="63" t="s">
        <v>537</v>
      </c>
    </row>
    <row r="32" spans="1:9" s="56" customFormat="1" ht="18" customHeight="1">
      <c r="A32" s="61"/>
      <c r="B32" s="43"/>
      <c r="C32" s="43"/>
      <c r="D32" s="65"/>
      <c r="E32" s="65"/>
      <c r="F32" s="81"/>
      <c r="G32" s="81"/>
      <c r="H32" s="81"/>
      <c r="I32" s="81"/>
    </row>
    <row r="33" spans="1:9" s="56" customFormat="1" ht="96" customHeight="1">
      <c r="A33" s="61"/>
      <c r="B33" s="43"/>
      <c r="C33" s="43"/>
      <c r="D33" s="68"/>
      <c r="E33" s="68"/>
      <c r="F33" s="66"/>
      <c r="G33" s="66"/>
      <c r="H33" s="66"/>
      <c r="I33" s="66"/>
    </row>
    <row r="34" spans="1:9" s="56" customFormat="1" ht="24.75" customHeight="1">
      <c r="A34" s="61"/>
      <c r="B34" s="45" t="s">
        <v>556</v>
      </c>
      <c r="C34" s="45" t="s">
        <v>557</v>
      </c>
      <c r="D34" s="50" t="s">
        <v>711</v>
      </c>
      <c r="E34" s="82">
        <v>1</v>
      </c>
      <c r="F34" s="80">
        <v>1</v>
      </c>
      <c r="G34" s="63">
        <v>10</v>
      </c>
      <c r="H34" s="63">
        <v>10</v>
      </c>
      <c r="I34" s="63" t="s">
        <v>537</v>
      </c>
    </row>
    <row r="35" spans="1:9" s="56" customFormat="1" ht="18" customHeight="1" hidden="1">
      <c r="A35" s="61"/>
      <c r="B35" s="43"/>
      <c r="C35" s="43"/>
      <c r="D35" s="65"/>
      <c r="E35" s="88"/>
      <c r="F35" s="81"/>
      <c r="G35" s="81"/>
      <c r="H35" s="81"/>
      <c r="I35" s="81"/>
    </row>
    <row r="36" spans="1:9" s="56" customFormat="1" ht="18" customHeight="1">
      <c r="A36" s="61"/>
      <c r="B36" s="43"/>
      <c r="C36" s="43"/>
      <c r="D36" s="68"/>
      <c r="E36" s="83"/>
      <c r="F36" s="66"/>
      <c r="G36" s="66"/>
      <c r="H36" s="66"/>
      <c r="I36" s="66"/>
    </row>
    <row r="37" spans="1:9" ht="48" customHeight="1">
      <c r="A37" s="89" t="s">
        <v>559</v>
      </c>
      <c r="B37" s="90"/>
      <c r="C37" s="91"/>
      <c r="D37" s="43" t="s">
        <v>537</v>
      </c>
      <c r="E37" s="43"/>
      <c r="F37" s="43"/>
      <c r="G37" s="43"/>
      <c r="H37" s="43"/>
      <c r="I37" s="43"/>
    </row>
    <row r="38" spans="1:9" s="56" customFormat="1" ht="42" customHeight="1">
      <c r="A38" s="92" t="s">
        <v>561</v>
      </c>
      <c r="B38" s="93"/>
      <c r="C38" s="93"/>
      <c r="D38" s="93"/>
      <c r="E38" s="93"/>
      <c r="F38" s="94"/>
      <c r="G38" s="43">
        <v>100</v>
      </c>
      <c r="H38" s="43">
        <v>100</v>
      </c>
      <c r="I38" s="45" t="s">
        <v>712</v>
      </c>
    </row>
  </sheetData>
  <sheetProtection/>
  <mergeCells count="44">
    <mergeCell ref="A1:I1"/>
    <mergeCell ref="A3:C3"/>
    <mergeCell ref="D3:F3"/>
    <mergeCell ref="A4:B4"/>
    <mergeCell ref="C4:I4"/>
    <mergeCell ref="A5:B5"/>
    <mergeCell ref="C5:E5"/>
    <mergeCell ref="G5:I5"/>
    <mergeCell ref="B11:E11"/>
    <mergeCell ref="F11:I11"/>
    <mergeCell ref="B12:E12"/>
    <mergeCell ref="F12:I12"/>
    <mergeCell ref="A37:C37"/>
    <mergeCell ref="D37:I37"/>
    <mergeCell ref="A38:F38"/>
    <mergeCell ref="A11:A12"/>
    <mergeCell ref="A13:A36"/>
    <mergeCell ref="B14:B27"/>
    <mergeCell ref="B28:B33"/>
    <mergeCell ref="B34:B36"/>
    <mergeCell ref="C14:C20"/>
    <mergeCell ref="C23:C27"/>
    <mergeCell ref="C28:C30"/>
    <mergeCell ref="C31:C33"/>
    <mergeCell ref="C34:C36"/>
    <mergeCell ref="D28:D30"/>
    <mergeCell ref="D31:D33"/>
    <mergeCell ref="D34:D36"/>
    <mergeCell ref="E28:E30"/>
    <mergeCell ref="E31:E33"/>
    <mergeCell ref="E34:E36"/>
    <mergeCell ref="F28:F30"/>
    <mergeCell ref="F31:F33"/>
    <mergeCell ref="F34:F36"/>
    <mergeCell ref="G28:G30"/>
    <mergeCell ref="G31:G33"/>
    <mergeCell ref="G34:G36"/>
    <mergeCell ref="H28:H30"/>
    <mergeCell ref="H31:H33"/>
    <mergeCell ref="H34:H36"/>
    <mergeCell ref="I28:I30"/>
    <mergeCell ref="I31:I33"/>
    <mergeCell ref="I34:I36"/>
    <mergeCell ref="A6:B10"/>
  </mergeCells>
  <dataValidations count="1">
    <dataValidation type="list" allowBlank="1" showErrorMessage="1" sqref="E14:E20">
      <formula1>#REF!</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8"/>
  <sheetViews>
    <sheetView zoomScaleSheetLayoutView="100" workbookViewId="0" topLeftCell="A27">
      <selection activeCell="D48" sqref="D48"/>
    </sheetView>
  </sheetViews>
  <sheetFormatPr defaultColWidth="10.28125" defaultRowHeight="12.75"/>
  <cols>
    <col min="1" max="2" width="14.7109375" style="58" customWidth="1"/>
    <col min="3" max="3" width="18.57421875" style="58" customWidth="1"/>
    <col min="4" max="4" width="32.140625" style="58" customWidth="1"/>
    <col min="5" max="5" width="11.57421875" style="58" customWidth="1"/>
    <col min="6" max="6" width="16.851562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502</v>
      </c>
    </row>
    <row r="4" spans="1:9" s="56" customFormat="1" ht="30" customHeight="1">
      <c r="A4" s="43" t="s">
        <v>503</v>
      </c>
      <c r="B4" s="43"/>
      <c r="C4" s="40" t="s">
        <v>713</v>
      </c>
      <c r="D4" s="40"/>
      <c r="E4" s="40"/>
      <c r="F4" s="40"/>
      <c r="G4" s="40"/>
      <c r="H4" s="40"/>
      <c r="I4" s="40"/>
    </row>
    <row r="5" spans="1:9" s="56" customFormat="1" ht="30" customHeight="1">
      <c r="A5" s="43" t="s">
        <v>505</v>
      </c>
      <c r="B5" s="43"/>
      <c r="C5" s="40" t="s">
        <v>506</v>
      </c>
      <c r="D5" s="40"/>
      <c r="E5" s="40"/>
      <c r="F5" s="43" t="s">
        <v>507</v>
      </c>
      <c r="G5" s="40" t="s">
        <v>643</v>
      </c>
      <c r="H5" s="40"/>
      <c r="I5" s="40"/>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v>20</v>
      </c>
      <c r="E7" s="43">
        <v>20</v>
      </c>
      <c r="F7" s="43">
        <v>20</v>
      </c>
      <c r="G7" s="43">
        <v>10</v>
      </c>
      <c r="H7" s="44">
        <v>1</v>
      </c>
      <c r="I7" s="43">
        <v>10</v>
      </c>
    </row>
    <row r="8" spans="1:9" s="56" customFormat="1" ht="26.25" customHeight="1">
      <c r="A8" s="45"/>
      <c r="B8" s="45"/>
      <c r="C8" s="60" t="s">
        <v>517</v>
      </c>
      <c r="D8" s="43">
        <v>20</v>
      </c>
      <c r="E8" s="43">
        <v>20</v>
      </c>
      <c r="F8" s="43">
        <v>20</v>
      </c>
      <c r="G8" s="43"/>
      <c r="H8" s="44">
        <v>1</v>
      </c>
      <c r="I8" s="43"/>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36" customHeight="1">
      <c r="A12" s="45"/>
      <c r="B12" s="45" t="s">
        <v>714</v>
      </c>
      <c r="C12" s="45"/>
      <c r="D12" s="45"/>
      <c r="E12" s="45"/>
      <c r="F12" s="43" t="s">
        <v>536</v>
      </c>
      <c r="G12" s="43"/>
      <c r="H12" s="43"/>
      <c r="I12" s="43"/>
    </row>
    <row r="13" spans="1:9" s="57" customFormat="1" ht="38.25" customHeight="1">
      <c r="A13" s="61" t="s">
        <v>525</v>
      </c>
      <c r="B13" s="45" t="s">
        <v>526</v>
      </c>
      <c r="C13" s="43" t="s">
        <v>527</v>
      </c>
      <c r="D13" s="43" t="s">
        <v>528</v>
      </c>
      <c r="E13" s="43" t="s">
        <v>529</v>
      </c>
      <c r="F13" s="43" t="s">
        <v>530</v>
      </c>
      <c r="G13" s="43" t="s">
        <v>513</v>
      </c>
      <c r="H13" s="43" t="s">
        <v>515</v>
      </c>
      <c r="I13" s="45" t="s">
        <v>531</v>
      </c>
    </row>
    <row r="14" spans="1:9" s="56" customFormat="1" ht="18" customHeight="1">
      <c r="A14" s="61"/>
      <c r="B14" s="45" t="s">
        <v>532</v>
      </c>
      <c r="C14" s="43" t="s">
        <v>533</v>
      </c>
      <c r="D14" s="69" t="s">
        <v>715</v>
      </c>
      <c r="E14" s="79" t="s">
        <v>716</v>
      </c>
      <c r="F14" s="79">
        <v>0.85</v>
      </c>
      <c r="G14" s="43">
        <v>10</v>
      </c>
      <c r="H14" s="43">
        <v>10</v>
      </c>
      <c r="I14" s="43" t="s">
        <v>537</v>
      </c>
    </row>
    <row r="15" spans="1:9" s="56" customFormat="1" ht="18" customHeight="1">
      <c r="A15" s="61"/>
      <c r="B15" s="43"/>
      <c r="C15" s="43"/>
      <c r="D15" s="50" t="s">
        <v>717</v>
      </c>
      <c r="E15" s="82" t="s">
        <v>718</v>
      </c>
      <c r="F15" s="82">
        <v>1</v>
      </c>
      <c r="G15" s="63">
        <v>5</v>
      </c>
      <c r="H15" s="63">
        <v>5</v>
      </c>
      <c r="I15" s="63" t="s">
        <v>537</v>
      </c>
    </row>
    <row r="16" spans="1:9" s="56" customFormat="1" ht="22.5" customHeight="1">
      <c r="A16" s="61"/>
      <c r="B16" s="43"/>
      <c r="C16" s="43"/>
      <c r="D16" s="68"/>
      <c r="E16" s="83"/>
      <c r="F16" s="83"/>
      <c r="G16" s="66"/>
      <c r="H16" s="66"/>
      <c r="I16" s="66"/>
    </row>
    <row r="17" spans="1:9" s="56" customFormat="1" ht="39.75" customHeight="1">
      <c r="A17" s="61"/>
      <c r="B17" s="43"/>
      <c r="C17" s="43" t="s">
        <v>538</v>
      </c>
      <c r="D17" s="45" t="s">
        <v>719</v>
      </c>
      <c r="E17" s="79">
        <v>1</v>
      </c>
      <c r="F17" s="79">
        <v>1</v>
      </c>
      <c r="G17" s="43">
        <v>15</v>
      </c>
      <c r="H17" s="43">
        <v>15</v>
      </c>
      <c r="I17" s="43" t="s">
        <v>537</v>
      </c>
    </row>
    <row r="18" spans="1:9" s="56" customFormat="1" ht="27.75" customHeight="1">
      <c r="A18" s="61"/>
      <c r="B18" s="43"/>
      <c r="C18" s="43" t="s">
        <v>541</v>
      </c>
      <c r="D18" s="45" t="s">
        <v>656</v>
      </c>
      <c r="E18" s="79">
        <v>1</v>
      </c>
      <c r="F18" s="79">
        <v>1</v>
      </c>
      <c r="G18" s="43">
        <v>10</v>
      </c>
      <c r="H18" s="43">
        <v>10</v>
      </c>
      <c r="I18" s="43" t="s">
        <v>537</v>
      </c>
    </row>
    <row r="19" spans="1:9" s="56" customFormat="1" ht="18" customHeight="1">
      <c r="A19" s="61"/>
      <c r="B19" s="43"/>
      <c r="C19" s="43" t="s">
        <v>573</v>
      </c>
      <c r="D19" s="50" t="s">
        <v>657</v>
      </c>
      <c r="E19" s="80" t="s">
        <v>720</v>
      </c>
      <c r="F19" s="80">
        <v>1</v>
      </c>
      <c r="G19" s="63">
        <v>10</v>
      </c>
      <c r="H19" s="63">
        <v>10</v>
      </c>
      <c r="I19" s="63" t="s">
        <v>537</v>
      </c>
    </row>
    <row r="20" spans="1:9" s="56" customFormat="1" ht="18" customHeight="1">
      <c r="A20" s="61"/>
      <c r="B20" s="43"/>
      <c r="C20" s="43"/>
      <c r="D20" s="65"/>
      <c r="E20" s="81"/>
      <c r="F20" s="81"/>
      <c r="G20" s="81"/>
      <c r="H20" s="81"/>
      <c r="I20" s="81"/>
    </row>
    <row r="21" spans="1:9" s="56" customFormat="1" ht="12" customHeight="1">
      <c r="A21" s="61"/>
      <c r="B21" s="43"/>
      <c r="C21" s="43"/>
      <c r="D21" s="68"/>
      <c r="E21" s="66"/>
      <c r="F21" s="66"/>
      <c r="G21" s="66"/>
      <c r="H21" s="66"/>
      <c r="I21" s="66"/>
    </row>
    <row r="22" spans="1:9" s="56" customFormat="1" ht="18" customHeight="1">
      <c r="A22" s="61"/>
      <c r="B22" s="45" t="s">
        <v>543</v>
      </c>
      <c r="C22" s="43" t="s">
        <v>544</v>
      </c>
      <c r="D22" s="50" t="s">
        <v>721</v>
      </c>
      <c r="E22" s="80">
        <v>1</v>
      </c>
      <c r="F22" s="80">
        <v>1</v>
      </c>
      <c r="G22" s="63">
        <v>10</v>
      </c>
      <c r="H22" s="63">
        <v>10</v>
      </c>
      <c r="I22" s="63" t="s">
        <v>537</v>
      </c>
    </row>
    <row r="23" spans="1:9" s="56" customFormat="1" ht="18" customHeight="1">
      <c r="A23" s="61"/>
      <c r="B23" s="43"/>
      <c r="C23" s="43"/>
      <c r="D23" s="65"/>
      <c r="E23" s="81"/>
      <c r="F23" s="81"/>
      <c r="G23" s="81"/>
      <c r="H23" s="81"/>
      <c r="I23" s="81"/>
    </row>
    <row r="24" spans="1:9" s="56" customFormat="1" ht="103.5" customHeight="1">
      <c r="A24" s="61"/>
      <c r="B24" s="43"/>
      <c r="C24" s="43"/>
      <c r="D24" s="68"/>
      <c r="E24" s="66"/>
      <c r="F24" s="66"/>
      <c r="G24" s="66"/>
      <c r="H24" s="66"/>
      <c r="I24" s="66"/>
    </row>
    <row r="25" spans="1:9" s="56" customFormat="1" ht="18" customHeight="1">
      <c r="A25" s="61"/>
      <c r="B25" s="43"/>
      <c r="C25" s="43" t="s">
        <v>548</v>
      </c>
      <c r="D25" s="50" t="s">
        <v>722</v>
      </c>
      <c r="E25" s="80" t="s">
        <v>723</v>
      </c>
      <c r="F25" s="80" t="s">
        <v>710</v>
      </c>
      <c r="G25" s="63">
        <v>5</v>
      </c>
      <c r="H25" s="63">
        <v>5</v>
      </c>
      <c r="I25" s="63" t="s">
        <v>537</v>
      </c>
    </row>
    <row r="26" spans="1:9" s="56" customFormat="1" ht="18" customHeight="1">
      <c r="A26" s="61"/>
      <c r="B26" s="43"/>
      <c r="C26" s="43"/>
      <c r="D26" s="65"/>
      <c r="E26" s="81"/>
      <c r="F26" s="81"/>
      <c r="G26" s="81"/>
      <c r="H26" s="81"/>
      <c r="I26" s="81"/>
    </row>
    <row r="27" spans="1:9" s="56" customFormat="1" ht="15" customHeight="1">
      <c r="A27" s="61"/>
      <c r="B27" s="43"/>
      <c r="C27" s="43"/>
      <c r="D27" s="68"/>
      <c r="E27" s="66"/>
      <c r="F27" s="66"/>
      <c r="G27" s="66"/>
      <c r="H27" s="66"/>
      <c r="I27" s="66"/>
    </row>
    <row r="28" spans="1:9" s="56" customFormat="1" ht="18" customHeight="1">
      <c r="A28" s="61"/>
      <c r="B28" s="43"/>
      <c r="C28" s="43" t="s">
        <v>551</v>
      </c>
      <c r="D28" s="50" t="s">
        <v>724</v>
      </c>
      <c r="E28" s="80">
        <v>1</v>
      </c>
      <c r="F28" s="80">
        <v>1</v>
      </c>
      <c r="G28" s="63">
        <v>5</v>
      </c>
      <c r="H28" s="63">
        <v>5</v>
      </c>
      <c r="I28" s="63" t="s">
        <v>537</v>
      </c>
    </row>
    <row r="29" spans="1:9" s="56" customFormat="1" ht="18" customHeight="1">
      <c r="A29" s="61"/>
      <c r="B29" s="43"/>
      <c r="C29" s="43"/>
      <c r="D29" s="65"/>
      <c r="E29" s="81"/>
      <c r="F29" s="81"/>
      <c r="G29" s="81"/>
      <c r="H29" s="81"/>
      <c r="I29" s="81"/>
    </row>
    <row r="30" spans="1:9" s="56" customFormat="1" ht="10.5" customHeight="1">
      <c r="A30" s="61"/>
      <c r="B30" s="43"/>
      <c r="C30" s="43"/>
      <c r="D30" s="68"/>
      <c r="E30" s="66"/>
      <c r="F30" s="66"/>
      <c r="G30" s="66"/>
      <c r="H30" s="66"/>
      <c r="I30" s="66"/>
    </row>
    <row r="31" spans="1:9" s="56" customFormat="1" ht="18" customHeight="1">
      <c r="A31" s="61"/>
      <c r="B31" s="43"/>
      <c r="C31" s="43" t="s">
        <v>553</v>
      </c>
      <c r="D31" s="50" t="s">
        <v>725</v>
      </c>
      <c r="E31" s="80">
        <v>1</v>
      </c>
      <c r="F31" s="80">
        <v>1</v>
      </c>
      <c r="G31" s="63">
        <v>10</v>
      </c>
      <c r="H31" s="63">
        <v>10</v>
      </c>
      <c r="I31" s="63" t="s">
        <v>537</v>
      </c>
    </row>
    <row r="32" spans="1:9" s="56" customFormat="1" ht="18" customHeight="1">
      <c r="A32" s="61"/>
      <c r="B32" s="43"/>
      <c r="C32" s="43"/>
      <c r="D32" s="65"/>
      <c r="E32" s="81"/>
      <c r="F32" s="81"/>
      <c r="G32" s="81"/>
      <c r="H32" s="81"/>
      <c r="I32" s="81"/>
    </row>
    <row r="33" spans="1:9" s="56" customFormat="1" ht="12" customHeight="1">
      <c r="A33" s="61"/>
      <c r="B33" s="43"/>
      <c r="C33" s="43"/>
      <c r="D33" s="68"/>
      <c r="E33" s="66"/>
      <c r="F33" s="66"/>
      <c r="G33" s="66"/>
      <c r="H33" s="66"/>
      <c r="I33" s="66"/>
    </row>
    <row r="34" spans="1:9" s="56" customFormat="1" ht="24.75" customHeight="1">
      <c r="A34" s="61"/>
      <c r="B34" s="45" t="s">
        <v>556</v>
      </c>
      <c r="C34" s="45" t="s">
        <v>557</v>
      </c>
      <c r="D34" s="45" t="s">
        <v>662</v>
      </c>
      <c r="E34" s="79">
        <v>1</v>
      </c>
      <c r="F34" s="43"/>
      <c r="G34" s="43">
        <v>5</v>
      </c>
      <c r="H34" s="43">
        <v>5</v>
      </c>
      <c r="I34" s="43" t="s">
        <v>537</v>
      </c>
    </row>
    <row r="35" spans="1:9" s="56" customFormat="1" ht="18" customHeight="1">
      <c r="A35" s="61"/>
      <c r="B35" s="43"/>
      <c r="C35" s="43"/>
      <c r="D35" s="43" t="s">
        <v>726</v>
      </c>
      <c r="E35" s="79">
        <v>0.9</v>
      </c>
      <c r="F35" s="43"/>
      <c r="G35" s="43">
        <v>3</v>
      </c>
      <c r="H35" s="43">
        <v>2</v>
      </c>
      <c r="I35" s="43" t="s">
        <v>537</v>
      </c>
    </row>
    <row r="36" spans="1:9" s="56" customFormat="1" ht="18" customHeight="1">
      <c r="A36" s="61"/>
      <c r="B36" s="43"/>
      <c r="C36" s="43"/>
      <c r="D36" s="43" t="s">
        <v>663</v>
      </c>
      <c r="E36" s="79">
        <v>0.95</v>
      </c>
      <c r="F36" s="43"/>
      <c r="G36" s="43">
        <v>2</v>
      </c>
      <c r="H36" s="43">
        <v>1</v>
      </c>
      <c r="I36" s="43" t="s">
        <v>537</v>
      </c>
    </row>
    <row r="37" spans="1:9" ht="48" customHeight="1">
      <c r="A37" s="45" t="s">
        <v>559</v>
      </c>
      <c r="B37" s="45"/>
      <c r="C37" s="45"/>
      <c r="D37" s="43" t="s">
        <v>537</v>
      </c>
      <c r="E37" s="43"/>
      <c r="F37" s="43"/>
      <c r="G37" s="43"/>
      <c r="H37" s="43"/>
      <c r="I37" s="43"/>
    </row>
    <row r="38" spans="1:9" s="56" customFormat="1" ht="42" customHeight="1">
      <c r="A38" s="43" t="s">
        <v>561</v>
      </c>
      <c r="B38" s="43"/>
      <c r="C38" s="43"/>
      <c r="D38" s="43"/>
      <c r="E38" s="43"/>
      <c r="F38" s="43"/>
      <c r="G38" s="43">
        <v>100</v>
      </c>
      <c r="H38" s="43">
        <v>98</v>
      </c>
      <c r="I38" s="45" t="s">
        <v>562</v>
      </c>
    </row>
  </sheetData>
  <sheetProtection/>
  <mergeCells count="64">
    <mergeCell ref="A1:I1"/>
    <mergeCell ref="A3:C3"/>
    <mergeCell ref="D3:F3"/>
    <mergeCell ref="A4:B4"/>
    <mergeCell ref="C4:I4"/>
    <mergeCell ref="A5:B5"/>
    <mergeCell ref="C5:E5"/>
    <mergeCell ref="G5:I5"/>
    <mergeCell ref="B11:E11"/>
    <mergeCell ref="F11:I11"/>
    <mergeCell ref="B12:E12"/>
    <mergeCell ref="F12:I12"/>
    <mergeCell ref="A37:C37"/>
    <mergeCell ref="D37:I37"/>
    <mergeCell ref="A38:F38"/>
    <mergeCell ref="A11:A12"/>
    <mergeCell ref="A13:A36"/>
    <mergeCell ref="B14:B21"/>
    <mergeCell ref="B22:B33"/>
    <mergeCell ref="B34:B36"/>
    <mergeCell ref="C14:C16"/>
    <mergeCell ref="C19:C21"/>
    <mergeCell ref="C22:C24"/>
    <mergeCell ref="C25:C27"/>
    <mergeCell ref="C28:C30"/>
    <mergeCell ref="C31:C33"/>
    <mergeCell ref="C34:C36"/>
    <mergeCell ref="D15:D16"/>
    <mergeCell ref="D19:D21"/>
    <mergeCell ref="D22:D24"/>
    <mergeCell ref="D25:D27"/>
    <mergeCell ref="D28:D30"/>
    <mergeCell ref="D31:D33"/>
    <mergeCell ref="E15:E16"/>
    <mergeCell ref="E19:E21"/>
    <mergeCell ref="E22:E24"/>
    <mergeCell ref="E25:E27"/>
    <mergeCell ref="E28:E30"/>
    <mergeCell ref="E31:E33"/>
    <mergeCell ref="F15:F16"/>
    <mergeCell ref="F19:F21"/>
    <mergeCell ref="F22:F24"/>
    <mergeCell ref="F25:F27"/>
    <mergeCell ref="F28:F30"/>
    <mergeCell ref="F31:F33"/>
    <mergeCell ref="G15:G16"/>
    <mergeCell ref="G19:G21"/>
    <mergeCell ref="G22:G24"/>
    <mergeCell ref="G25:G27"/>
    <mergeCell ref="G28:G30"/>
    <mergeCell ref="G31:G33"/>
    <mergeCell ref="H15:H16"/>
    <mergeCell ref="H19:H21"/>
    <mergeCell ref="H22:H24"/>
    <mergeCell ref="H25:H27"/>
    <mergeCell ref="H28:H30"/>
    <mergeCell ref="H31:H33"/>
    <mergeCell ref="I15:I16"/>
    <mergeCell ref="I19:I21"/>
    <mergeCell ref="I22:I24"/>
    <mergeCell ref="I25:I27"/>
    <mergeCell ref="I28:I30"/>
    <mergeCell ref="I31:I33"/>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46"/>
  <sheetViews>
    <sheetView zoomScaleSheetLayoutView="100" workbookViewId="0" topLeftCell="A20">
      <selection activeCell="D65" sqref="D65"/>
    </sheetView>
  </sheetViews>
  <sheetFormatPr defaultColWidth="10.28125" defaultRowHeight="12.75"/>
  <cols>
    <col min="1" max="2" width="14.7109375" style="58" customWidth="1"/>
    <col min="3" max="3" width="18.57421875" style="58" customWidth="1"/>
    <col min="4" max="4" width="25.7109375" style="58" customWidth="1"/>
    <col min="5" max="6" width="18.421875" style="58" customWidth="1"/>
    <col min="7" max="8" width="10.00390625" style="58" customWidth="1"/>
    <col min="9" max="9" width="12.2812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502</v>
      </c>
    </row>
    <row r="4" spans="1:9" s="56" customFormat="1" ht="30" customHeight="1">
      <c r="A4" s="43" t="s">
        <v>503</v>
      </c>
      <c r="B4" s="43"/>
      <c r="C4" s="40" t="s">
        <v>727</v>
      </c>
      <c r="D4" s="40"/>
      <c r="E4" s="40"/>
      <c r="F4" s="40"/>
      <c r="G4" s="40"/>
      <c r="H4" s="40"/>
      <c r="I4" s="40"/>
    </row>
    <row r="5" spans="1:9" s="56" customFormat="1" ht="30" customHeight="1">
      <c r="A5" s="43" t="s">
        <v>505</v>
      </c>
      <c r="B5" s="43"/>
      <c r="C5" s="40" t="s">
        <v>506</v>
      </c>
      <c r="D5" s="40"/>
      <c r="E5" s="40"/>
      <c r="F5" s="43" t="s">
        <v>507</v>
      </c>
      <c r="G5" s="40" t="s">
        <v>643</v>
      </c>
      <c r="H5" s="40"/>
      <c r="I5" s="40"/>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v>90</v>
      </c>
      <c r="E7" s="43">
        <v>90</v>
      </c>
      <c r="F7" s="43">
        <v>90</v>
      </c>
      <c r="G7" s="43">
        <v>10</v>
      </c>
      <c r="H7" s="44">
        <v>1</v>
      </c>
      <c r="I7" s="43">
        <v>10</v>
      </c>
    </row>
    <row r="8" spans="1:9" s="56" customFormat="1" ht="26.25" customHeight="1">
      <c r="A8" s="45"/>
      <c r="B8" s="45"/>
      <c r="C8" s="60" t="s">
        <v>517</v>
      </c>
      <c r="D8" s="43">
        <v>90</v>
      </c>
      <c r="E8" s="43">
        <v>90</v>
      </c>
      <c r="F8" s="43">
        <v>90</v>
      </c>
      <c r="G8" s="43"/>
      <c r="H8" s="44">
        <v>1</v>
      </c>
      <c r="I8" s="43"/>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66" customHeight="1">
      <c r="A12" s="45"/>
      <c r="B12" s="45" t="s">
        <v>728</v>
      </c>
      <c r="C12" s="45"/>
      <c r="D12" s="45"/>
      <c r="E12" s="45"/>
      <c r="F12" s="45" t="s">
        <v>729</v>
      </c>
      <c r="G12" s="45"/>
      <c r="H12" s="45"/>
      <c r="I12" s="45"/>
    </row>
    <row r="13" spans="1:9" s="57" customFormat="1" ht="38.25" customHeight="1">
      <c r="A13" s="61" t="s">
        <v>525</v>
      </c>
      <c r="B13" s="45" t="s">
        <v>526</v>
      </c>
      <c r="C13" s="43" t="s">
        <v>527</v>
      </c>
      <c r="D13" s="43" t="s">
        <v>528</v>
      </c>
      <c r="E13" s="43" t="s">
        <v>529</v>
      </c>
      <c r="F13" s="43" t="s">
        <v>530</v>
      </c>
      <c r="G13" s="43" t="s">
        <v>513</v>
      </c>
      <c r="H13" s="43" t="s">
        <v>515</v>
      </c>
      <c r="I13" s="45" t="s">
        <v>531</v>
      </c>
    </row>
    <row r="14" spans="1:9" s="56" customFormat="1" ht="18" customHeight="1">
      <c r="A14" s="61"/>
      <c r="B14" s="45" t="s">
        <v>532</v>
      </c>
      <c r="C14" s="43" t="s">
        <v>533</v>
      </c>
      <c r="D14" s="69" t="s">
        <v>730</v>
      </c>
      <c r="E14" s="79" t="s">
        <v>731</v>
      </c>
      <c r="F14" s="79">
        <v>1</v>
      </c>
      <c r="G14" s="43">
        <v>5</v>
      </c>
      <c r="H14" s="43">
        <v>5</v>
      </c>
      <c r="I14" s="43" t="s">
        <v>537</v>
      </c>
    </row>
    <row r="15" spans="1:9" s="56" customFormat="1" ht="18" customHeight="1">
      <c r="A15" s="61"/>
      <c r="B15" s="45"/>
      <c r="C15" s="43"/>
      <c r="D15" s="43" t="s">
        <v>732</v>
      </c>
      <c r="E15" s="43" t="s">
        <v>733</v>
      </c>
      <c r="F15" s="79">
        <v>1</v>
      </c>
      <c r="G15" s="43">
        <v>5</v>
      </c>
      <c r="H15" s="43">
        <v>5</v>
      </c>
      <c r="I15" s="43" t="s">
        <v>537</v>
      </c>
    </row>
    <row r="16" spans="1:9" s="56" customFormat="1" ht="18" customHeight="1">
      <c r="A16" s="61"/>
      <c r="B16" s="45"/>
      <c r="C16" s="43"/>
      <c r="D16" s="43" t="s">
        <v>734</v>
      </c>
      <c r="E16" s="43" t="s">
        <v>735</v>
      </c>
      <c r="F16" s="79">
        <v>1</v>
      </c>
      <c r="G16" s="43">
        <v>5</v>
      </c>
      <c r="H16" s="43">
        <v>5</v>
      </c>
      <c r="I16" s="43" t="s">
        <v>537</v>
      </c>
    </row>
    <row r="17" spans="1:9" s="56" customFormat="1" ht="18" customHeight="1">
      <c r="A17" s="61"/>
      <c r="B17" s="43"/>
      <c r="C17" s="43" t="s">
        <v>538</v>
      </c>
      <c r="D17" s="43" t="s">
        <v>732</v>
      </c>
      <c r="E17" s="79">
        <v>1</v>
      </c>
      <c r="F17" s="79">
        <v>1</v>
      </c>
      <c r="G17" s="43">
        <v>5</v>
      </c>
      <c r="H17" s="43">
        <v>5</v>
      </c>
      <c r="I17" s="43" t="s">
        <v>537</v>
      </c>
    </row>
    <row r="18" spans="1:9" s="56" customFormat="1" ht="18" customHeight="1">
      <c r="A18" s="61"/>
      <c r="B18" s="43"/>
      <c r="C18" s="43" t="s">
        <v>541</v>
      </c>
      <c r="D18" s="43" t="s">
        <v>736</v>
      </c>
      <c r="E18" s="79">
        <v>1</v>
      </c>
      <c r="F18" s="79">
        <v>1</v>
      </c>
      <c r="G18" s="43">
        <v>5</v>
      </c>
      <c r="H18" s="43">
        <v>5</v>
      </c>
      <c r="I18" s="43" t="s">
        <v>537</v>
      </c>
    </row>
    <row r="19" spans="1:9" s="56" customFormat="1" ht="27.75" customHeight="1">
      <c r="A19" s="61"/>
      <c r="B19" s="43"/>
      <c r="C19" s="43"/>
      <c r="D19" s="45" t="s">
        <v>737</v>
      </c>
      <c r="E19" s="79">
        <v>1</v>
      </c>
      <c r="F19" s="79">
        <v>1</v>
      </c>
      <c r="G19" s="43">
        <v>5</v>
      </c>
      <c r="H19" s="43">
        <v>5</v>
      </c>
      <c r="I19" s="43" t="s">
        <v>537</v>
      </c>
    </row>
    <row r="20" spans="1:9" s="56" customFormat="1" ht="18" customHeight="1">
      <c r="A20" s="61"/>
      <c r="B20" s="43"/>
      <c r="C20" s="43" t="s">
        <v>573</v>
      </c>
      <c r="D20" s="43" t="s">
        <v>738</v>
      </c>
      <c r="E20" s="43" t="s">
        <v>739</v>
      </c>
      <c r="F20" s="79">
        <v>1</v>
      </c>
      <c r="G20" s="43">
        <v>2</v>
      </c>
      <c r="H20" s="43">
        <v>2</v>
      </c>
      <c r="I20" s="43" t="s">
        <v>537</v>
      </c>
    </row>
    <row r="21" spans="1:9" s="56" customFormat="1" ht="18" customHeight="1">
      <c r="A21" s="61"/>
      <c r="B21" s="43"/>
      <c r="C21" s="43"/>
      <c r="D21" s="43" t="s">
        <v>740</v>
      </c>
      <c r="E21" s="43" t="s">
        <v>741</v>
      </c>
      <c r="F21" s="79">
        <v>1</v>
      </c>
      <c r="G21" s="43">
        <v>2</v>
      </c>
      <c r="H21" s="43">
        <v>2</v>
      </c>
      <c r="I21" s="43" t="s">
        <v>537</v>
      </c>
    </row>
    <row r="22" spans="1:9" s="56" customFormat="1" ht="18" customHeight="1">
      <c r="A22" s="61"/>
      <c r="B22" s="43"/>
      <c r="C22" s="43"/>
      <c r="D22" s="43" t="s">
        <v>742</v>
      </c>
      <c r="E22" s="43" t="s">
        <v>743</v>
      </c>
      <c r="F22" s="79">
        <v>1</v>
      </c>
      <c r="G22" s="43">
        <v>2</v>
      </c>
      <c r="H22" s="43">
        <v>2</v>
      </c>
      <c r="I22" s="43" t="s">
        <v>537</v>
      </c>
    </row>
    <row r="23" spans="1:9" s="56" customFormat="1" ht="18" customHeight="1">
      <c r="A23" s="61"/>
      <c r="B23" s="43"/>
      <c r="C23" s="43"/>
      <c r="D23" s="69" t="s">
        <v>744</v>
      </c>
      <c r="E23" s="79" t="s">
        <v>745</v>
      </c>
      <c r="F23" s="79">
        <v>1</v>
      </c>
      <c r="G23" s="43">
        <v>2</v>
      </c>
      <c r="H23" s="43">
        <v>2</v>
      </c>
      <c r="I23" s="43" t="s">
        <v>537</v>
      </c>
    </row>
    <row r="24" spans="1:9" s="56" customFormat="1" ht="18" customHeight="1">
      <c r="A24" s="61"/>
      <c r="B24" s="43"/>
      <c r="C24" s="43"/>
      <c r="D24" s="69" t="s">
        <v>746</v>
      </c>
      <c r="E24" s="79" t="s">
        <v>747</v>
      </c>
      <c r="F24" s="79">
        <v>1</v>
      </c>
      <c r="G24" s="43">
        <v>2</v>
      </c>
      <c r="H24" s="43">
        <v>2</v>
      </c>
      <c r="I24" s="43" t="s">
        <v>537</v>
      </c>
    </row>
    <row r="25" spans="1:9" s="56" customFormat="1" ht="18" customHeight="1">
      <c r="A25" s="61"/>
      <c r="B25" s="43"/>
      <c r="C25" s="43"/>
      <c r="D25" s="69" t="s">
        <v>748</v>
      </c>
      <c r="E25" s="79" t="s">
        <v>749</v>
      </c>
      <c r="F25" s="79">
        <v>1</v>
      </c>
      <c r="G25" s="43">
        <v>2</v>
      </c>
      <c r="H25" s="43">
        <v>2</v>
      </c>
      <c r="I25" s="43" t="s">
        <v>537</v>
      </c>
    </row>
    <row r="26" spans="1:9" s="56" customFormat="1" ht="18" customHeight="1">
      <c r="A26" s="61"/>
      <c r="B26" s="43"/>
      <c r="C26" s="43"/>
      <c r="D26" s="69" t="s">
        <v>750</v>
      </c>
      <c r="E26" s="79" t="s">
        <v>747</v>
      </c>
      <c r="F26" s="79">
        <v>1</v>
      </c>
      <c r="G26" s="43">
        <v>2</v>
      </c>
      <c r="H26" s="43">
        <v>2</v>
      </c>
      <c r="I26" s="43" t="s">
        <v>537</v>
      </c>
    </row>
    <row r="27" spans="1:9" s="56" customFormat="1" ht="18" customHeight="1">
      <c r="A27" s="61"/>
      <c r="B27" s="43"/>
      <c r="C27" s="43"/>
      <c r="D27" s="69" t="s">
        <v>751</v>
      </c>
      <c r="E27" s="79" t="s">
        <v>752</v>
      </c>
      <c r="F27" s="79">
        <v>1</v>
      </c>
      <c r="G27" s="43">
        <v>2</v>
      </c>
      <c r="H27" s="43">
        <v>2</v>
      </c>
      <c r="I27" s="43" t="s">
        <v>537</v>
      </c>
    </row>
    <row r="28" spans="1:9" s="56" customFormat="1" ht="18" customHeight="1">
      <c r="A28" s="61"/>
      <c r="B28" s="43"/>
      <c r="C28" s="43"/>
      <c r="D28" s="69" t="s">
        <v>753</v>
      </c>
      <c r="E28" s="79" t="s">
        <v>754</v>
      </c>
      <c r="F28" s="79">
        <v>1</v>
      </c>
      <c r="G28" s="43">
        <v>2</v>
      </c>
      <c r="H28" s="43">
        <v>2</v>
      </c>
      <c r="I28" s="43" t="s">
        <v>537</v>
      </c>
    </row>
    <row r="29" spans="1:9" s="56" customFormat="1" ht="18" customHeight="1">
      <c r="A29" s="61"/>
      <c r="B29" s="43"/>
      <c r="C29" s="43"/>
      <c r="D29" s="43" t="s">
        <v>755</v>
      </c>
      <c r="E29" s="43" t="s">
        <v>752</v>
      </c>
      <c r="F29" s="79">
        <v>1</v>
      </c>
      <c r="G29" s="43">
        <v>2</v>
      </c>
      <c r="H29" s="43">
        <v>2</v>
      </c>
      <c r="I29" s="43" t="s">
        <v>537</v>
      </c>
    </row>
    <row r="30" spans="1:9" s="56" customFormat="1" ht="18" customHeight="1">
      <c r="A30" s="61"/>
      <c r="B30" s="45" t="s">
        <v>543</v>
      </c>
      <c r="C30" s="43" t="s">
        <v>544</v>
      </c>
      <c r="D30" s="50" t="s">
        <v>756</v>
      </c>
      <c r="E30" s="80">
        <v>1</v>
      </c>
      <c r="F30" s="80">
        <v>1</v>
      </c>
      <c r="G30" s="63">
        <v>10</v>
      </c>
      <c r="H30" s="63">
        <v>10</v>
      </c>
      <c r="I30" s="43" t="s">
        <v>537</v>
      </c>
    </row>
    <row r="31" spans="1:9" s="56" customFormat="1" ht="18" customHeight="1">
      <c r="A31" s="61"/>
      <c r="B31" s="43"/>
      <c r="C31" s="43"/>
      <c r="D31" s="65"/>
      <c r="E31" s="81"/>
      <c r="F31" s="81"/>
      <c r="G31" s="81"/>
      <c r="H31" s="81"/>
      <c r="I31" s="43" t="s">
        <v>537</v>
      </c>
    </row>
    <row r="32" spans="1:9" s="56" customFormat="1" ht="18" customHeight="1">
      <c r="A32" s="61"/>
      <c r="B32" s="43"/>
      <c r="C32" s="43"/>
      <c r="D32" s="68"/>
      <c r="E32" s="66"/>
      <c r="F32" s="66"/>
      <c r="G32" s="66"/>
      <c r="H32" s="66"/>
      <c r="I32" s="43" t="s">
        <v>537</v>
      </c>
    </row>
    <row r="33" spans="1:9" s="56" customFormat="1" ht="18" customHeight="1">
      <c r="A33" s="61"/>
      <c r="B33" s="43"/>
      <c r="C33" s="43" t="s">
        <v>548</v>
      </c>
      <c r="D33" s="50" t="s">
        <v>757</v>
      </c>
      <c r="E33" s="80">
        <v>1</v>
      </c>
      <c r="F33" s="80">
        <v>1</v>
      </c>
      <c r="G33" s="63">
        <v>5</v>
      </c>
      <c r="H33" s="63">
        <v>5</v>
      </c>
      <c r="I33" s="43" t="s">
        <v>537</v>
      </c>
    </row>
    <row r="34" spans="1:9" s="56" customFormat="1" ht="18" customHeight="1">
      <c r="A34" s="61"/>
      <c r="B34" s="43"/>
      <c r="C34" s="43"/>
      <c r="D34" s="65"/>
      <c r="E34" s="81"/>
      <c r="F34" s="81"/>
      <c r="G34" s="81"/>
      <c r="H34" s="81"/>
      <c r="I34" s="43" t="s">
        <v>537</v>
      </c>
    </row>
    <row r="35" spans="1:9" s="56" customFormat="1" ht="37.5" customHeight="1">
      <c r="A35" s="61"/>
      <c r="B35" s="43"/>
      <c r="C35" s="43"/>
      <c r="D35" s="68"/>
      <c r="E35" s="66"/>
      <c r="F35" s="66"/>
      <c r="G35" s="66"/>
      <c r="H35" s="66"/>
      <c r="I35" s="43" t="s">
        <v>537</v>
      </c>
    </row>
    <row r="36" spans="1:9" s="56" customFormat="1" ht="18" customHeight="1">
      <c r="A36" s="61"/>
      <c r="B36" s="43"/>
      <c r="C36" s="43" t="s">
        <v>551</v>
      </c>
      <c r="D36" s="50" t="s">
        <v>758</v>
      </c>
      <c r="E36" s="80">
        <v>1</v>
      </c>
      <c r="F36" s="80">
        <v>1</v>
      </c>
      <c r="G36" s="63">
        <v>5</v>
      </c>
      <c r="H36" s="63">
        <v>5</v>
      </c>
      <c r="I36" s="43" t="s">
        <v>537</v>
      </c>
    </row>
    <row r="37" spans="1:9" s="56" customFormat="1" ht="18" customHeight="1">
      <c r="A37" s="61"/>
      <c r="B37" s="43"/>
      <c r="C37" s="43"/>
      <c r="D37" s="65"/>
      <c r="E37" s="81"/>
      <c r="F37" s="81"/>
      <c r="G37" s="81"/>
      <c r="H37" s="81"/>
      <c r="I37" s="43" t="s">
        <v>537</v>
      </c>
    </row>
    <row r="38" spans="1:9" s="56" customFormat="1" ht="34.5" customHeight="1">
      <c r="A38" s="61"/>
      <c r="B38" s="43"/>
      <c r="C38" s="43"/>
      <c r="D38" s="68"/>
      <c r="E38" s="66"/>
      <c r="F38" s="66"/>
      <c r="G38" s="66"/>
      <c r="H38" s="66"/>
      <c r="I38" s="43" t="s">
        <v>537</v>
      </c>
    </row>
    <row r="39" spans="1:9" s="56" customFormat="1" ht="18" customHeight="1">
      <c r="A39" s="61"/>
      <c r="B39" s="43"/>
      <c r="C39" s="43" t="s">
        <v>553</v>
      </c>
      <c r="D39" s="50" t="s">
        <v>759</v>
      </c>
      <c r="E39" s="80">
        <v>1</v>
      </c>
      <c r="F39" s="80">
        <v>1</v>
      </c>
      <c r="G39" s="63">
        <v>10</v>
      </c>
      <c r="H39" s="63">
        <v>10</v>
      </c>
      <c r="I39" s="43" t="s">
        <v>537</v>
      </c>
    </row>
    <row r="40" spans="1:9" s="56" customFormat="1" ht="18" customHeight="1">
      <c r="A40" s="61"/>
      <c r="B40" s="43"/>
      <c r="C40" s="43"/>
      <c r="D40" s="65"/>
      <c r="E40" s="81"/>
      <c r="F40" s="81"/>
      <c r="G40" s="81"/>
      <c r="H40" s="81"/>
      <c r="I40" s="43" t="s">
        <v>537</v>
      </c>
    </row>
    <row r="41" spans="1:9" s="56" customFormat="1" ht="9" customHeight="1">
      <c r="A41" s="61"/>
      <c r="B41" s="43"/>
      <c r="C41" s="43"/>
      <c r="D41" s="68"/>
      <c r="E41" s="66"/>
      <c r="F41" s="66"/>
      <c r="G41" s="66"/>
      <c r="H41" s="66"/>
      <c r="I41" s="43" t="s">
        <v>537</v>
      </c>
    </row>
    <row r="42" spans="1:9" s="56" customFormat="1" ht="24.75" customHeight="1">
      <c r="A42" s="61"/>
      <c r="B42" s="45" t="s">
        <v>556</v>
      </c>
      <c r="C42" s="45" t="s">
        <v>557</v>
      </c>
      <c r="D42" s="45" t="s">
        <v>662</v>
      </c>
      <c r="E42" s="79">
        <v>1</v>
      </c>
      <c r="F42" s="43"/>
      <c r="G42" s="43">
        <v>5</v>
      </c>
      <c r="H42" s="43">
        <v>5</v>
      </c>
      <c r="I42" s="43" t="s">
        <v>537</v>
      </c>
    </row>
    <row r="43" spans="1:9" s="56" customFormat="1" ht="18" customHeight="1">
      <c r="A43" s="61"/>
      <c r="B43" s="43"/>
      <c r="C43" s="43"/>
      <c r="D43" s="43" t="s">
        <v>726</v>
      </c>
      <c r="E43" s="79">
        <v>0.9</v>
      </c>
      <c r="F43" s="43"/>
      <c r="G43" s="43">
        <v>3</v>
      </c>
      <c r="H43" s="43">
        <v>3</v>
      </c>
      <c r="I43" s="43" t="s">
        <v>537</v>
      </c>
    </row>
    <row r="44" spans="1:9" s="56" customFormat="1" ht="18" customHeight="1">
      <c r="A44" s="61"/>
      <c r="B44" s="43"/>
      <c r="C44" s="43"/>
      <c r="D44" s="43" t="s">
        <v>663</v>
      </c>
      <c r="E44" s="79">
        <v>0.95</v>
      </c>
      <c r="F44" s="43"/>
      <c r="G44" s="43">
        <v>2</v>
      </c>
      <c r="H44" s="43">
        <v>2</v>
      </c>
      <c r="I44" s="43" t="s">
        <v>537</v>
      </c>
    </row>
    <row r="45" spans="1:9" ht="48" customHeight="1">
      <c r="A45" s="45" t="s">
        <v>559</v>
      </c>
      <c r="B45" s="45"/>
      <c r="C45" s="45"/>
      <c r="D45" s="43" t="s">
        <v>537</v>
      </c>
      <c r="E45" s="43"/>
      <c r="F45" s="43"/>
      <c r="G45" s="43"/>
      <c r="H45" s="43"/>
      <c r="I45" s="43"/>
    </row>
    <row r="46" spans="1:9" s="56" customFormat="1" ht="42" customHeight="1">
      <c r="A46" s="43" t="s">
        <v>561</v>
      </c>
      <c r="B46" s="43"/>
      <c r="C46" s="43"/>
      <c r="D46" s="43"/>
      <c r="E46" s="43"/>
      <c r="F46" s="43"/>
      <c r="G46" s="43">
        <v>100</v>
      </c>
      <c r="H46" s="43">
        <v>100</v>
      </c>
      <c r="I46" s="45" t="s">
        <v>581</v>
      </c>
    </row>
  </sheetData>
  <sheetProtection/>
  <mergeCells count="49">
    <mergeCell ref="A1:I1"/>
    <mergeCell ref="A3:C3"/>
    <mergeCell ref="D3:F3"/>
    <mergeCell ref="A4:B4"/>
    <mergeCell ref="C4:I4"/>
    <mergeCell ref="A5:B5"/>
    <mergeCell ref="C5:E5"/>
    <mergeCell ref="G5:I5"/>
    <mergeCell ref="B11:E11"/>
    <mergeCell ref="F11:I11"/>
    <mergeCell ref="B12:E12"/>
    <mergeCell ref="F12:I12"/>
    <mergeCell ref="A45:C45"/>
    <mergeCell ref="D45:I45"/>
    <mergeCell ref="A46:F46"/>
    <mergeCell ref="A11:A12"/>
    <mergeCell ref="A13:A44"/>
    <mergeCell ref="B14:B29"/>
    <mergeCell ref="B30:B41"/>
    <mergeCell ref="B42:B44"/>
    <mergeCell ref="C14:C16"/>
    <mergeCell ref="C18:C19"/>
    <mergeCell ref="C20:C29"/>
    <mergeCell ref="C30:C32"/>
    <mergeCell ref="C33:C35"/>
    <mergeCell ref="C36:C38"/>
    <mergeCell ref="C39:C41"/>
    <mergeCell ref="C42:C44"/>
    <mergeCell ref="D30:D32"/>
    <mergeCell ref="D33:D35"/>
    <mergeCell ref="D36:D38"/>
    <mergeCell ref="D39:D41"/>
    <mergeCell ref="E30:E32"/>
    <mergeCell ref="E33:E35"/>
    <mergeCell ref="E36:E38"/>
    <mergeCell ref="E39:E41"/>
    <mergeCell ref="F30:F32"/>
    <mergeCell ref="F33:F35"/>
    <mergeCell ref="F36:F38"/>
    <mergeCell ref="F39:F41"/>
    <mergeCell ref="G30:G32"/>
    <mergeCell ref="G33:G35"/>
    <mergeCell ref="G36:G38"/>
    <mergeCell ref="G39:G41"/>
    <mergeCell ref="H30:H32"/>
    <mergeCell ref="H33:H35"/>
    <mergeCell ref="H36:H38"/>
    <mergeCell ref="H39:H41"/>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3"/>
  <sheetViews>
    <sheetView zoomScaleSheetLayoutView="100" workbookViewId="0" topLeftCell="A19">
      <selection activeCell="A3" sqref="A3:C3"/>
    </sheetView>
  </sheetViews>
  <sheetFormatPr defaultColWidth="10.28125" defaultRowHeight="12.75"/>
  <cols>
    <col min="1" max="2" width="14.7109375" style="58" customWidth="1"/>
    <col min="3" max="3" width="18.57421875" style="58" customWidth="1"/>
    <col min="4" max="4" width="19.140625" style="58" customWidth="1"/>
    <col min="5" max="5" width="16.00390625" style="58" customWidth="1"/>
    <col min="6" max="6" width="20.5742187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591</v>
      </c>
    </row>
    <row r="4" spans="1:9" s="56" customFormat="1" ht="30" customHeight="1">
      <c r="A4" s="43" t="s">
        <v>503</v>
      </c>
      <c r="B4" s="43"/>
      <c r="C4" s="40" t="s">
        <v>760</v>
      </c>
      <c r="D4" s="40"/>
      <c r="E4" s="40"/>
      <c r="F4" s="40"/>
      <c r="G4" s="40"/>
      <c r="H4" s="40"/>
      <c r="I4" s="40"/>
    </row>
    <row r="5" spans="1:9" s="56" customFormat="1" ht="30" customHeight="1">
      <c r="A5" s="43" t="s">
        <v>505</v>
      </c>
      <c r="B5" s="43"/>
      <c r="C5" s="40" t="s">
        <v>506</v>
      </c>
      <c r="D5" s="40"/>
      <c r="E5" s="40"/>
      <c r="F5" s="43" t="s">
        <v>507</v>
      </c>
      <c r="G5" s="40" t="s">
        <v>761</v>
      </c>
      <c r="H5" s="40"/>
      <c r="I5" s="40"/>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77">
        <v>180</v>
      </c>
      <c r="E7" s="77">
        <v>180</v>
      </c>
      <c r="F7" s="77">
        <v>180</v>
      </c>
      <c r="G7" s="43">
        <v>10</v>
      </c>
      <c r="H7" s="44">
        <v>1</v>
      </c>
      <c r="I7" s="43">
        <v>10</v>
      </c>
    </row>
    <row r="8" spans="1:9" s="56" customFormat="1" ht="26.25" customHeight="1">
      <c r="A8" s="45"/>
      <c r="B8" s="45"/>
      <c r="C8" s="60" t="s">
        <v>517</v>
      </c>
      <c r="D8" s="77">
        <v>180</v>
      </c>
      <c r="E8" s="77">
        <v>180</v>
      </c>
      <c r="F8" s="77">
        <v>180</v>
      </c>
      <c r="G8" s="43" t="s">
        <v>474</v>
      </c>
      <c r="H8" s="43"/>
      <c r="I8" s="43" t="s">
        <v>474</v>
      </c>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66" customHeight="1">
      <c r="A12" s="45"/>
      <c r="B12" s="45" t="s">
        <v>762</v>
      </c>
      <c r="C12" s="45"/>
      <c r="D12" s="45"/>
      <c r="E12" s="45"/>
      <c r="F12" s="43" t="s">
        <v>536</v>
      </c>
      <c r="G12" s="43"/>
      <c r="H12" s="43"/>
      <c r="I12" s="43"/>
    </row>
    <row r="13" spans="1:9" s="57" customFormat="1" ht="38.25" customHeight="1">
      <c r="A13" s="61" t="s">
        <v>525</v>
      </c>
      <c r="B13" s="45" t="s">
        <v>526</v>
      </c>
      <c r="C13" s="43" t="s">
        <v>527</v>
      </c>
      <c r="D13" s="43" t="s">
        <v>528</v>
      </c>
      <c r="E13" s="43" t="s">
        <v>529</v>
      </c>
      <c r="F13" s="43" t="s">
        <v>530</v>
      </c>
      <c r="G13" s="43" t="s">
        <v>513</v>
      </c>
      <c r="H13" s="43" t="s">
        <v>515</v>
      </c>
      <c r="I13" s="45" t="s">
        <v>531</v>
      </c>
    </row>
    <row r="14" spans="1:9" s="56" customFormat="1" ht="58.5" customHeight="1">
      <c r="A14" s="61"/>
      <c r="B14" s="45" t="s">
        <v>532</v>
      </c>
      <c r="C14" s="43" t="s">
        <v>533</v>
      </c>
      <c r="D14" s="43" t="s">
        <v>763</v>
      </c>
      <c r="E14" s="45" t="s">
        <v>764</v>
      </c>
      <c r="F14" s="44">
        <v>1</v>
      </c>
      <c r="G14" s="43">
        <v>10</v>
      </c>
      <c r="H14" s="43">
        <v>10</v>
      </c>
      <c r="I14" s="43" t="s">
        <v>537</v>
      </c>
    </row>
    <row r="15" spans="1:9" s="56" customFormat="1" ht="27" customHeight="1">
      <c r="A15" s="61"/>
      <c r="B15" s="43"/>
      <c r="C15" s="43" t="s">
        <v>538</v>
      </c>
      <c r="D15" s="62" t="s">
        <v>765</v>
      </c>
      <c r="E15" s="43" t="s">
        <v>619</v>
      </c>
      <c r="F15" s="44">
        <v>1</v>
      </c>
      <c r="G15" s="43">
        <v>10</v>
      </c>
      <c r="H15" s="43">
        <v>10</v>
      </c>
      <c r="I15" s="43" t="s">
        <v>537</v>
      </c>
    </row>
    <row r="16" spans="1:9" s="56" customFormat="1" ht="18" customHeight="1">
      <c r="A16" s="61"/>
      <c r="B16" s="43"/>
      <c r="C16" s="43" t="s">
        <v>541</v>
      </c>
      <c r="D16" s="43" t="s">
        <v>766</v>
      </c>
      <c r="E16" s="44">
        <v>1</v>
      </c>
      <c r="F16" s="44">
        <v>1</v>
      </c>
      <c r="G16" s="43">
        <v>10</v>
      </c>
      <c r="H16" s="43">
        <v>10</v>
      </c>
      <c r="I16" s="43" t="s">
        <v>537</v>
      </c>
    </row>
    <row r="17" spans="1:9" s="56" customFormat="1" ht="36.75" customHeight="1">
      <c r="A17" s="61"/>
      <c r="B17" s="43"/>
      <c r="C17" s="43" t="s">
        <v>573</v>
      </c>
      <c r="D17" s="62" t="s">
        <v>767</v>
      </c>
      <c r="E17" s="43" t="s">
        <v>768</v>
      </c>
      <c r="F17" s="43" t="s">
        <v>769</v>
      </c>
      <c r="G17" s="43">
        <v>20</v>
      </c>
      <c r="H17" s="43">
        <v>20</v>
      </c>
      <c r="I17" s="43" t="s">
        <v>537</v>
      </c>
    </row>
    <row r="18" spans="1:9" s="56" customFormat="1" ht="108.75" customHeight="1">
      <c r="A18" s="61"/>
      <c r="B18" s="45" t="s">
        <v>543</v>
      </c>
      <c r="C18" s="43" t="s">
        <v>548</v>
      </c>
      <c r="D18" s="62" t="s">
        <v>770</v>
      </c>
      <c r="E18" s="45" t="s">
        <v>770</v>
      </c>
      <c r="F18" s="78" t="s">
        <v>770</v>
      </c>
      <c r="G18" s="43">
        <v>10</v>
      </c>
      <c r="H18" s="43">
        <v>10</v>
      </c>
      <c r="I18" s="43" t="s">
        <v>537</v>
      </c>
    </row>
    <row r="19" spans="1:9" s="56" customFormat="1" ht="54.75" customHeight="1">
      <c r="A19" s="61"/>
      <c r="B19" s="43"/>
      <c r="C19" s="43" t="s">
        <v>551</v>
      </c>
      <c r="D19" s="62" t="s">
        <v>771</v>
      </c>
      <c r="E19" s="45" t="s">
        <v>771</v>
      </c>
      <c r="F19" s="45" t="s">
        <v>771</v>
      </c>
      <c r="G19" s="43">
        <v>10</v>
      </c>
      <c r="H19" s="43">
        <v>10</v>
      </c>
      <c r="I19" s="43" t="s">
        <v>537</v>
      </c>
    </row>
    <row r="20" spans="1:9" s="56" customFormat="1" ht="114" customHeight="1">
      <c r="A20" s="61"/>
      <c r="B20" s="43"/>
      <c r="C20" s="43" t="s">
        <v>553</v>
      </c>
      <c r="D20" s="62" t="s">
        <v>772</v>
      </c>
      <c r="E20" s="45" t="s">
        <v>772</v>
      </c>
      <c r="F20" s="45" t="s">
        <v>772</v>
      </c>
      <c r="G20" s="43">
        <v>10</v>
      </c>
      <c r="H20" s="43">
        <v>10</v>
      </c>
      <c r="I20" s="43" t="s">
        <v>537</v>
      </c>
    </row>
    <row r="21" spans="1:9" s="56" customFormat="1" ht="67.5" customHeight="1">
      <c r="A21" s="61"/>
      <c r="B21" s="45" t="s">
        <v>556</v>
      </c>
      <c r="C21" s="45" t="s">
        <v>557</v>
      </c>
      <c r="D21" s="69" t="s">
        <v>773</v>
      </c>
      <c r="E21" s="70" t="s">
        <v>773</v>
      </c>
      <c r="F21" s="44">
        <v>0.93</v>
      </c>
      <c r="G21" s="43">
        <v>10</v>
      </c>
      <c r="H21" s="43">
        <v>7</v>
      </c>
      <c r="I21" s="43" t="s">
        <v>537</v>
      </c>
    </row>
    <row r="22" spans="1:9" ht="48" customHeight="1">
      <c r="A22" s="73" t="s">
        <v>559</v>
      </c>
      <c r="B22" s="73"/>
      <c r="C22" s="73"/>
      <c r="D22" s="74" t="s">
        <v>537</v>
      </c>
      <c r="E22" s="74"/>
      <c r="F22" s="74"/>
      <c r="G22" s="74"/>
      <c r="H22" s="74"/>
      <c r="I22" s="74"/>
    </row>
    <row r="23" spans="1:9" s="56" customFormat="1" ht="42" customHeight="1">
      <c r="A23" s="74" t="s">
        <v>561</v>
      </c>
      <c r="B23" s="74"/>
      <c r="C23" s="74"/>
      <c r="D23" s="74"/>
      <c r="E23" s="74"/>
      <c r="F23" s="74"/>
      <c r="G23" s="74">
        <v>97</v>
      </c>
      <c r="H23" s="74">
        <v>97</v>
      </c>
      <c r="I23" s="73" t="s">
        <v>562</v>
      </c>
    </row>
  </sheetData>
  <sheetProtection/>
  <mergeCells count="20">
    <mergeCell ref="A1:I1"/>
    <mergeCell ref="A3:C3"/>
    <mergeCell ref="D3:F3"/>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62"/>
  <sheetViews>
    <sheetView workbookViewId="0" topLeftCell="A61">
      <selection activeCell="A63" sqref="A63:IV63"/>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20"/>
      <c r="B1" s="120"/>
      <c r="C1" s="120"/>
      <c r="D1" s="120"/>
      <c r="E1" s="120"/>
      <c r="F1" s="119" t="s">
        <v>105</v>
      </c>
      <c r="G1" s="120"/>
      <c r="H1" s="120"/>
      <c r="I1" s="120"/>
      <c r="J1" s="120"/>
      <c r="K1" s="120"/>
      <c r="L1" s="120"/>
    </row>
    <row r="2" spans="1:12" ht="15" customHeight="1">
      <c r="A2" s="135" t="s">
        <v>1</v>
      </c>
      <c r="B2" s="123"/>
      <c r="C2" s="123"/>
      <c r="D2" s="123"/>
      <c r="E2" s="123"/>
      <c r="F2" s="141"/>
      <c r="G2" s="123"/>
      <c r="H2" s="123"/>
      <c r="I2" s="123"/>
      <c r="J2" s="123"/>
      <c r="K2" s="123"/>
      <c r="L2" s="142" t="s">
        <v>2</v>
      </c>
    </row>
    <row r="3" spans="1:12" ht="19.5" customHeight="1">
      <c r="A3" s="148" t="s">
        <v>5</v>
      </c>
      <c r="B3" s="149" t="s">
        <v>5</v>
      </c>
      <c r="C3" s="149" t="s">
        <v>5</v>
      </c>
      <c r="D3" s="149" t="s">
        <v>5</v>
      </c>
      <c r="E3" s="138" t="s">
        <v>89</v>
      </c>
      <c r="F3" s="138" t="s">
        <v>106</v>
      </c>
      <c r="G3" s="138" t="s">
        <v>107</v>
      </c>
      <c r="H3" s="138" t="s">
        <v>108</v>
      </c>
      <c r="I3" s="138" t="s">
        <v>108</v>
      </c>
      <c r="J3" s="138" t="s">
        <v>109</v>
      </c>
      <c r="K3" s="138" t="s">
        <v>110</v>
      </c>
      <c r="L3" s="138" t="s">
        <v>111</v>
      </c>
    </row>
    <row r="4" spans="1:12" ht="19.5" customHeight="1">
      <c r="A4" s="139" t="s">
        <v>112</v>
      </c>
      <c r="B4" s="138" t="s">
        <v>112</v>
      </c>
      <c r="C4" s="138" t="s">
        <v>112</v>
      </c>
      <c r="D4" s="128" t="s">
        <v>113</v>
      </c>
      <c r="E4" s="138" t="s">
        <v>89</v>
      </c>
      <c r="F4" s="138" t="s">
        <v>106</v>
      </c>
      <c r="G4" s="138" t="s">
        <v>107</v>
      </c>
      <c r="H4" s="138" t="s">
        <v>114</v>
      </c>
      <c r="I4" s="138" t="s">
        <v>115</v>
      </c>
      <c r="J4" s="138" t="s">
        <v>109</v>
      </c>
      <c r="K4" s="138" t="s">
        <v>110</v>
      </c>
      <c r="L4" s="138" t="s">
        <v>111</v>
      </c>
    </row>
    <row r="5" spans="1:12" ht="19.5" customHeight="1">
      <c r="A5" s="139" t="s">
        <v>112</v>
      </c>
      <c r="B5" s="138" t="s">
        <v>112</v>
      </c>
      <c r="C5" s="138" t="s">
        <v>112</v>
      </c>
      <c r="D5" s="128" t="s">
        <v>113</v>
      </c>
      <c r="E5" s="138" t="s">
        <v>89</v>
      </c>
      <c r="F5" s="138" t="s">
        <v>106</v>
      </c>
      <c r="G5" s="138" t="s">
        <v>107</v>
      </c>
      <c r="H5" s="138" t="s">
        <v>114</v>
      </c>
      <c r="I5" s="138" t="s">
        <v>115</v>
      </c>
      <c r="J5" s="138" t="s">
        <v>109</v>
      </c>
      <c r="K5" s="138" t="s">
        <v>110</v>
      </c>
      <c r="L5" s="138" t="s">
        <v>111</v>
      </c>
    </row>
    <row r="6" spans="1:12" ht="19.5" customHeight="1">
      <c r="A6" s="139" t="s">
        <v>112</v>
      </c>
      <c r="B6" s="138" t="s">
        <v>112</v>
      </c>
      <c r="C6" s="138" t="s">
        <v>112</v>
      </c>
      <c r="D6" s="128" t="s">
        <v>113</v>
      </c>
      <c r="E6" s="138" t="s">
        <v>89</v>
      </c>
      <c r="F6" s="138" t="s">
        <v>106</v>
      </c>
      <c r="G6" s="138" t="s">
        <v>107</v>
      </c>
      <c r="H6" s="138" t="s">
        <v>114</v>
      </c>
      <c r="I6" s="138" t="s">
        <v>115</v>
      </c>
      <c r="J6" s="138" t="s">
        <v>109</v>
      </c>
      <c r="K6" s="138" t="s">
        <v>110</v>
      </c>
      <c r="L6" s="138" t="s">
        <v>111</v>
      </c>
    </row>
    <row r="7" spans="1:12" ht="19.5" customHeight="1">
      <c r="A7" s="144" t="s">
        <v>116</v>
      </c>
      <c r="B7" s="128" t="s">
        <v>117</v>
      </c>
      <c r="C7" s="128" t="s">
        <v>118</v>
      </c>
      <c r="D7" s="149" t="s">
        <v>9</v>
      </c>
      <c r="E7" s="138" t="s">
        <v>10</v>
      </c>
      <c r="F7" s="138" t="s">
        <v>11</v>
      </c>
      <c r="G7" s="138" t="s">
        <v>19</v>
      </c>
      <c r="H7" s="138" t="s">
        <v>23</v>
      </c>
      <c r="I7" s="138" t="s">
        <v>27</v>
      </c>
      <c r="J7" s="138" t="s">
        <v>31</v>
      </c>
      <c r="K7" s="138" t="s">
        <v>35</v>
      </c>
      <c r="L7" s="138" t="s">
        <v>38</v>
      </c>
    </row>
    <row r="8" spans="1:12" ht="19.5" customHeight="1">
      <c r="A8" s="144" t="s">
        <v>116</v>
      </c>
      <c r="B8" s="128" t="s">
        <v>117</v>
      </c>
      <c r="C8" s="128" t="s">
        <v>118</v>
      </c>
      <c r="D8" s="128" t="s">
        <v>119</v>
      </c>
      <c r="E8" s="130">
        <v>82551773.78</v>
      </c>
      <c r="F8" s="130">
        <v>81135123.78</v>
      </c>
      <c r="G8" s="130"/>
      <c r="H8" s="130"/>
      <c r="I8" s="130"/>
      <c r="J8" s="130"/>
      <c r="K8" s="130"/>
      <c r="L8" s="130">
        <v>1416650</v>
      </c>
    </row>
    <row r="9" spans="1:12" ht="19.5" customHeight="1">
      <c r="A9" s="140" t="s">
        <v>120</v>
      </c>
      <c r="B9" s="132" t="s">
        <v>120</v>
      </c>
      <c r="C9" s="132" t="s">
        <v>120</v>
      </c>
      <c r="D9" s="132" t="s">
        <v>121</v>
      </c>
      <c r="E9" s="130">
        <v>4500</v>
      </c>
      <c r="F9" s="130">
        <v>4500</v>
      </c>
      <c r="G9" s="130"/>
      <c r="H9" s="130"/>
      <c r="I9" s="130"/>
      <c r="J9" s="130"/>
      <c r="K9" s="130"/>
      <c r="L9" s="130"/>
    </row>
    <row r="10" spans="1:12" ht="19.5" customHeight="1">
      <c r="A10" s="140" t="s">
        <v>122</v>
      </c>
      <c r="B10" s="132" t="s">
        <v>122</v>
      </c>
      <c r="C10" s="132" t="s">
        <v>122</v>
      </c>
      <c r="D10" s="132" t="s">
        <v>123</v>
      </c>
      <c r="E10" s="130">
        <v>4500</v>
      </c>
      <c r="F10" s="130">
        <v>4500</v>
      </c>
      <c r="G10" s="130"/>
      <c r="H10" s="130"/>
      <c r="I10" s="130"/>
      <c r="J10" s="130"/>
      <c r="K10" s="130"/>
      <c r="L10" s="130"/>
    </row>
    <row r="11" spans="1:12" ht="19.5" customHeight="1">
      <c r="A11" s="140" t="s">
        <v>124</v>
      </c>
      <c r="B11" s="132" t="s">
        <v>124</v>
      </c>
      <c r="C11" s="132" t="s">
        <v>124</v>
      </c>
      <c r="D11" s="132" t="s">
        <v>125</v>
      </c>
      <c r="E11" s="130">
        <v>4500</v>
      </c>
      <c r="F11" s="130">
        <v>4500</v>
      </c>
      <c r="G11" s="130"/>
      <c r="H11" s="130"/>
      <c r="I11" s="130"/>
      <c r="J11" s="130"/>
      <c r="K11" s="130"/>
      <c r="L11" s="130"/>
    </row>
    <row r="12" spans="1:12" ht="19.5" customHeight="1">
      <c r="A12" s="140" t="s">
        <v>126</v>
      </c>
      <c r="B12" s="132" t="s">
        <v>126</v>
      </c>
      <c r="C12" s="132" t="s">
        <v>126</v>
      </c>
      <c r="D12" s="132" t="s">
        <v>127</v>
      </c>
      <c r="E12" s="130">
        <v>2618291</v>
      </c>
      <c r="F12" s="130">
        <v>2618291</v>
      </c>
      <c r="G12" s="130"/>
      <c r="H12" s="130"/>
      <c r="I12" s="130"/>
      <c r="J12" s="130"/>
      <c r="K12" s="130"/>
      <c r="L12" s="130"/>
    </row>
    <row r="13" spans="1:12" ht="19.5" customHeight="1">
      <c r="A13" s="140" t="s">
        <v>128</v>
      </c>
      <c r="B13" s="132" t="s">
        <v>128</v>
      </c>
      <c r="C13" s="132" t="s">
        <v>128</v>
      </c>
      <c r="D13" s="132" t="s">
        <v>129</v>
      </c>
      <c r="E13" s="130">
        <v>2615491</v>
      </c>
      <c r="F13" s="130">
        <v>2615491</v>
      </c>
      <c r="G13" s="130"/>
      <c r="H13" s="130"/>
      <c r="I13" s="130"/>
      <c r="J13" s="130"/>
      <c r="K13" s="130"/>
      <c r="L13" s="130"/>
    </row>
    <row r="14" spans="1:12" ht="19.5" customHeight="1">
      <c r="A14" s="140" t="s">
        <v>130</v>
      </c>
      <c r="B14" s="132" t="s">
        <v>130</v>
      </c>
      <c r="C14" s="132" t="s">
        <v>130</v>
      </c>
      <c r="D14" s="132" t="s">
        <v>131</v>
      </c>
      <c r="E14" s="130">
        <v>745396.4</v>
      </c>
      <c r="F14" s="130">
        <v>745396.4</v>
      </c>
      <c r="G14" s="130"/>
      <c r="H14" s="130"/>
      <c r="I14" s="130"/>
      <c r="J14" s="130"/>
      <c r="K14" s="130"/>
      <c r="L14" s="130"/>
    </row>
    <row r="15" spans="1:12" ht="19.5" customHeight="1">
      <c r="A15" s="140" t="s">
        <v>132</v>
      </c>
      <c r="B15" s="132" t="s">
        <v>132</v>
      </c>
      <c r="C15" s="132" t="s">
        <v>132</v>
      </c>
      <c r="D15" s="132" t="s">
        <v>133</v>
      </c>
      <c r="E15" s="130">
        <v>694941.8</v>
      </c>
      <c r="F15" s="130">
        <v>694941.8</v>
      </c>
      <c r="G15" s="130"/>
      <c r="H15" s="130"/>
      <c r="I15" s="130"/>
      <c r="J15" s="130"/>
      <c r="K15" s="130"/>
      <c r="L15" s="130"/>
    </row>
    <row r="16" spans="1:12" ht="19.5" customHeight="1">
      <c r="A16" s="140" t="s">
        <v>134</v>
      </c>
      <c r="B16" s="132" t="s">
        <v>134</v>
      </c>
      <c r="C16" s="132" t="s">
        <v>134</v>
      </c>
      <c r="D16" s="132" t="s">
        <v>135</v>
      </c>
      <c r="E16" s="130">
        <v>1030899.44</v>
      </c>
      <c r="F16" s="130">
        <v>1030899.44</v>
      </c>
      <c r="G16" s="130"/>
      <c r="H16" s="130"/>
      <c r="I16" s="130"/>
      <c r="J16" s="130"/>
      <c r="K16" s="130"/>
      <c r="L16" s="130"/>
    </row>
    <row r="17" spans="1:12" ht="19.5" customHeight="1">
      <c r="A17" s="140" t="s">
        <v>136</v>
      </c>
      <c r="B17" s="132" t="s">
        <v>136</v>
      </c>
      <c r="C17" s="132" t="s">
        <v>136</v>
      </c>
      <c r="D17" s="132" t="s">
        <v>137</v>
      </c>
      <c r="E17" s="130">
        <v>144253.36</v>
      </c>
      <c r="F17" s="130">
        <v>144253.36</v>
      </c>
      <c r="G17" s="130"/>
      <c r="H17" s="130"/>
      <c r="I17" s="130"/>
      <c r="J17" s="130"/>
      <c r="K17" s="130"/>
      <c r="L17" s="130"/>
    </row>
    <row r="18" spans="1:12" ht="19.5" customHeight="1">
      <c r="A18" s="140" t="s">
        <v>138</v>
      </c>
      <c r="B18" s="132" t="s">
        <v>138</v>
      </c>
      <c r="C18" s="132" t="s">
        <v>138</v>
      </c>
      <c r="D18" s="132" t="s">
        <v>139</v>
      </c>
      <c r="E18" s="130">
        <v>2800</v>
      </c>
      <c r="F18" s="130">
        <v>2800</v>
      </c>
      <c r="G18" s="130"/>
      <c r="H18" s="130"/>
      <c r="I18" s="130"/>
      <c r="J18" s="130"/>
      <c r="K18" s="130"/>
      <c r="L18" s="130"/>
    </row>
    <row r="19" spans="1:12" ht="19.5" customHeight="1">
      <c r="A19" s="140" t="s">
        <v>140</v>
      </c>
      <c r="B19" s="132" t="s">
        <v>140</v>
      </c>
      <c r="C19" s="132" t="s">
        <v>140</v>
      </c>
      <c r="D19" s="132" t="s">
        <v>141</v>
      </c>
      <c r="E19" s="130">
        <v>2800</v>
      </c>
      <c r="F19" s="130">
        <v>2800</v>
      </c>
      <c r="G19" s="130"/>
      <c r="H19" s="130"/>
      <c r="I19" s="130"/>
      <c r="J19" s="130"/>
      <c r="K19" s="130"/>
      <c r="L19" s="130"/>
    </row>
    <row r="20" spans="1:12" ht="19.5" customHeight="1">
      <c r="A20" s="140" t="s">
        <v>142</v>
      </c>
      <c r="B20" s="132" t="s">
        <v>142</v>
      </c>
      <c r="C20" s="132" t="s">
        <v>142</v>
      </c>
      <c r="D20" s="132" t="s">
        <v>143</v>
      </c>
      <c r="E20" s="130">
        <v>1190327.6</v>
      </c>
      <c r="F20" s="130">
        <v>1190327.6</v>
      </c>
      <c r="G20" s="130"/>
      <c r="H20" s="130"/>
      <c r="I20" s="130"/>
      <c r="J20" s="130"/>
      <c r="K20" s="130"/>
      <c r="L20" s="130"/>
    </row>
    <row r="21" spans="1:12" ht="19.5" customHeight="1">
      <c r="A21" s="140" t="s">
        <v>144</v>
      </c>
      <c r="B21" s="132" t="s">
        <v>144</v>
      </c>
      <c r="C21" s="132" t="s">
        <v>144</v>
      </c>
      <c r="D21" s="132" t="s">
        <v>145</v>
      </c>
      <c r="E21" s="130">
        <v>1190327.6</v>
      </c>
      <c r="F21" s="130">
        <v>1190327.6</v>
      </c>
      <c r="G21" s="130"/>
      <c r="H21" s="130"/>
      <c r="I21" s="130"/>
      <c r="J21" s="130"/>
      <c r="K21" s="130"/>
      <c r="L21" s="130"/>
    </row>
    <row r="22" spans="1:12" ht="19.5" customHeight="1">
      <c r="A22" s="140" t="s">
        <v>146</v>
      </c>
      <c r="B22" s="132" t="s">
        <v>146</v>
      </c>
      <c r="C22" s="132" t="s">
        <v>146</v>
      </c>
      <c r="D22" s="132" t="s">
        <v>147</v>
      </c>
      <c r="E22" s="130">
        <v>148605.6</v>
      </c>
      <c r="F22" s="130">
        <v>148605.6</v>
      </c>
      <c r="G22" s="130"/>
      <c r="H22" s="130"/>
      <c r="I22" s="130"/>
      <c r="J22" s="130"/>
      <c r="K22" s="130"/>
      <c r="L22" s="130"/>
    </row>
    <row r="23" spans="1:12" ht="19.5" customHeight="1">
      <c r="A23" s="140" t="s">
        <v>148</v>
      </c>
      <c r="B23" s="132" t="s">
        <v>148</v>
      </c>
      <c r="C23" s="132" t="s">
        <v>148</v>
      </c>
      <c r="D23" s="132" t="s">
        <v>149</v>
      </c>
      <c r="E23" s="130">
        <v>575747.5</v>
      </c>
      <c r="F23" s="130">
        <v>575747.5</v>
      </c>
      <c r="G23" s="130"/>
      <c r="H23" s="130"/>
      <c r="I23" s="130"/>
      <c r="J23" s="130"/>
      <c r="K23" s="130"/>
      <c r="L23" s="130"/>
    </row>
    <row r="24" spans="1:12" ht="19.5" customHeight="1">
      <c r="A24" s="140" t="s">
        <v>150</v>
      </c>
      <c r="B24" s="132" t="s">
        <v>150</v>
      </c>
      <c r="C24" s="132" t="s">
        <v>150</v>
      </c>
      <c r="D24" s="132" t="s">
        <v>151</v>
      </c>
      <c r="E24" s="130">
        <v>465974.5</v>
      </c>
      <c r="F24" s="130">
        <v>465974.5</v>
      </c>
      <c r="G24" s="130"/>
      <c r="H24" s="130"/>
      <c r="I24" s="130"/>
      <c r="J24" s="130"/>
      <c r="K24" s="130"/>
      <c r="L24" s="130"/>
    </row>
    <row r="25" spans="1:12" ht="19.5" customHeight="1">
      <c r="A25" s="140" t="s">
        <v>152</v>
      </c>
      <c r="B25" s="132" t="s">
        <v>152</v>
      </c>
      <c r="C25" s="132" t="s">
        <v>152</v>
      </c>
      <c r="D25" s="132" t="s">
        <v>153</v>
      </c>
      <c r="E25" s="130">
        <v>27905244.13</v>
      </c>
      <c r="F25" s="130">
        <v>27905244.13</v>
      </c>
      <c r="G25" s="130"/>
      <c r="H25" s="130"/>
      <c r="I25" s="130"/>
      <c r="J25" s="130"/>
      <c r="K25" s="130"/>
      <c r="L25" s="130"/>
    </row>
    <row r="26" spans="1:12" ht="19.5" customHeight="1">
      <c r="A26" s="140" t="s">
        <v>154</v>
      </c>
      <c r="B26" s="132" t="s">
        <v>154</v>
      </c>
      <c r="C26" s="132" t="s">
        <v>154</v>
      </c>
      <c r="D26" s="132" t="s">
        <v>155</v>
      </c>
      <c r="E26" s="130">
        <v>2879050.24</v>
      </c>
      <c r="F26" s="130">
        <v>2879050.24</v>
      </c>
      <c r="G26" s="130"/>
      <c r="H26" s="130"/>
      <c r="I26" s="130"/>
      <c r="J26" s="130"/>
      <c r="K26" s="130"/>
      <c r="L26" s="130"/>
    </row>
    <row r="27" spans="1:12" ht="19.5" customHeight="1">
      <c r="A27" s="140" t="s">
        <v>156</v>
      </c>
      <c r="B27" s="132" t="s">
        <v>156</v>
      </c>
      <c r="C27" s="132" t="s">
        <v>156</v>
      </c>
      <c r="D27" s="132" t="s">
        <v>157</v>
      </c>
      <c r="E27" s="130">
        <v>230950.24</v>
      </c>
      <c r="F27" s="130">
        <v>230950.24</v>
      </c>
      <c r="G27" s="130"/>
      <c r="H27" s="130"/>
      <c r="I27" s="130"/>
      <c r="J27" s="130"/>
      <c r="K27" s="130"/>
      <c r="L27" s="130"/>
    </row>
    <row r="28" spans="1:12" ht="19.5" customHeight="1">
      <c r="A28" s="140" t="s">
        <v>158</v>
      </c>
      <c r="B28" s="132" t="s">
        <v>158</v>
      </c>
      <c r="C28" s="132" t="s">
        <v>158</v>
      </c>
      <c r="D28" s="132" t="s">
        <v>159</v>
      </c>
      <c r="E28" s="130">
        <v>2648100</v>
      </c>
      <c r="F28" s="130">
        <v>2648100</v>
      </c>
      <c r="G28" s="130"/>
      <c r="H28" s="130"/>
      <c r="I28" s="130"/>
      <c r="J28" s="130"/>
      <c r="K28" s="130"/>
      <c r="L28" s="130"/>
    </row>
    <row r="29" spans="1:12" ht="19.5" customHeight="1">
      <c r="A29" s="140" t="s">
        <v>160</v>
      </c>
      <c r="B29" s="132" t="s">
        <v>160</v>
      </c>
      <c r="C29" s="132" t="s">
        <v>160</v>
      </c>
      <c r="D29" s="132" t="s">
        <v>161</v>
      </c>
      <c r="E29" s="130">
        <v>21011969.89</v>
      </c>
      <c r="F29" s="130">
        <v>21011969.89</v>
      </c>
      <c r="G29" s="130"/>
      <c r="H29" s="130"/>
      <c r="I29" s="130"/>
      <c r="J29" s="130"/>
      <c r="K29" s="130"/>
      <c r="L29" s="130"/>
    </row>
    <row r="30" spans="1:12" ht="19.5" customHeight="1">
      <c r="A30" s="140" t="s">
        <v>162</v>
      </c>
      <c r="B30" s="132" t="s">
        <v>162</v>
      </c>
      <c r="C30" s="132" t="s">
        <v>162</v>
      </c>
      <c r="D30" s="132" t="s">
        <v>163</v>
      </c>
      <c r="E30" s="130">
        <v>19006356.73</v>
      </c>
      <c r="F30" s="130">
        <v>19006356.73</v>
      </c>
      <c r="G30" s="130"/>
      <c r="H30" s="130"/>
      <c r="I30" s="130"/>
      <c r="J30" s="130"/>
      <c r="K30" s="130"/>
      <c r="L30" s="130"/>
    </row>
    <row r="31" spans="1:12" ht="19.5" customHeight="1">
      <c r="A31" s="140" t="s">
        <v>164</v>
      </c>
      <c r="B31" s="132" t="s">
        <v>164</v>
      </c>
      <c r="C31" s="132" t="s">
        <v>164</v>
      </c>
      <c r="D31" s="132" t="s">
        <v>165</v>
      </c>
      <c r="E31" s="130">
        <v>918628.16</v>
      </c>
      <c r="F31" s="130">
        <v>918628.16</v>
      </c>
      <c r="G31" s="130"/>
      <c r="H31" s="130"/>
      <c r="I31" s="130"/>
      <c r="J31" s="130"/>
      <c r="K31" s="130"/>
      <c r="L31" s="130"/>
    </row>
    <row r="32" spans="1:12" ht="19.5" customHeight="1">
      <c r="A32" s="140" t="s">
        <v>166</v>
      </c>
      <c r="B32" s="132" t="s">
        <v>166</v>
      </c>
      <c r="C32" s="132" t="s">
        <v>166</v>
      </c>
      <c r="D32" s="132" t="s">
        <v>167</v>
      </c>
      <c r="E32" s="130">
        <v>640000</v>
      </c>
      <c r="F32" s="130">
        <v>640000</v>
      </c>
      <c r="G32" s="130"/>
      <c r="H32" s="130"/>
      <c r="I32" s="130"/>
      <c r="J32" s="130"/>
      <c r="K32" s="130"/>
      <c r="L32" s="130"/>
    </row>
    <row r="33" spans="1:12" ht="19.5" customHeight="1">
      <c r="A33" s="140" t="s">
        <v>168</v>
      </c>
      <c r="B33" s="132" t="s">
        <v>168</v>
      </c>
      <c r="C33" s="132" t="s">
        <v>168</v>
      </c>
      <c r="D33" s="132" t="s">
        <v>169</v>
      </c>
      <c r="E33" s="130">
        <v>446985</v>
      </c>
      <c r="F33" s="130">
        <v>446985</v>
      </c>
      <c r="G33" s="130"/>
      <c r="H33" s="130"/>
      <c r="I33" s="130"/>
      <c r="J33" s="130"/>
      <c r="K33" s="130"/>
      <c r="L33" s="130"/>
    </row>
    <row r="34" spans="1:12" ht="19.5" customHeight="1">
      <c r="A34" s="140" t="s">
        <v>170</v>
      </c>
      <c r="B34" s="132" t="s">
        <v>170</v>
      </c>
      <c r="C34" s="132" t="s">
        <v>170</v>
      </c>
      <c r="D34" s="132" t="s">
        <v>171</v>
      </c>
      <c r="E34" s="130">
        <v>4014224</v>
      </c>
      <c r="F34" s="130">
        <v>4014224</v>
      </c>
      <c r="G34" s="130"/>
      <c r="H34" s="130"/>
      <c r="I34" s="130"/>
      <c r="J34" s="130"/>
      <c r="K34" s="130"/>
      <c r="L34" s="130"/>
    </row>
    <row r="35" spans="1:12" ht="19.5" customHeight="1">
      <c r="A35" s="140" t="s">
        <v>172</v>
      </c>
      <c r="B35" s="132" t="s">
        <v>172</v>
      </c>
      <c r="C35" s="132" t="s">
        <v>172</v>
      </c>
      <c r="D35" s="132" t="s">
        <v>173</v>
      </c>
      <c r="E35" s="130">
        <v>4000000</v>
      </c>
      <c r="F35" s="130">
        <v>4000000</v>
      </c>
      <c r="G35" s="130"/>
      <c r="H35" s="130"/>
      <c r="I35" s="130"/>
      <c r="J35" s="130"/>
      <c r="K35" s="130"/>
      <c r="L35" s="130"/>
    </row>
    <row r="36" spans="1:12" ht="19.5" customHeight="1">
      <c r="A36" s="140" t="s">
        <v>174</v>
      </c>
      <c r="B36" s="132" t="s">
        <v>174</v>
      </c>
      <c r="C36" s="132" t="s">
        <v>174</v>
      </c>
      <c r="D36" s="132" t="s">
        <v>175</v>
      </c>
      <c r="E36" s="130">
        <v>14224</v>
      </c>
      <c r="F36" s="130">
        <v>14224</v>
      </c>
      <c r="G36" s="130"/>
      <c r="H36" s="130"/>
      <c r="I36" s="130"/>
      <c r="J36" s="130"/>
      <c r="K36" s="130"/>
      <c r="L36" s="130"/>
    </row>
    <row r="37" spans="1:12" ht="19.5" customHeight="1">
      <c r="A37" s="140" t="s">
        <v>176</v>
      </c>
      <c r="B37" s="132" t="s">
        <v>176</v>
      </c>
      <c r="C37" s="132" t="s">
        <v>176</v>
      </c>
      <c r="D37" s="132" t="s">
        <v>177</v>
      </c>
      <c r="E37" s="130">
        <v>5101364.4</v>
      </c>
      <c r="F37" s="130">
        <v>5101364.4</v>
      </c>
      <c r="G37" s="130"/>
      <c r="H37" s="130"/>
      <c r="I37" s="130"/>
      <c r="J37" s="130"/>
      <c r="K37" s="130"/>
      <c r="L37" s="130"/>
    </row>
    <row r="38" spans="1:12" ht="19.5" customHeight="1">
      <c r="A38" s="140" t="s">
        <v>178</v>
      </c>
      <c r="B38" s="132" t="s">
        <v>178</v>
      </c>
      <c r="C38" s="132" t="s">
        <v>178</v>
      </c>
      <c r="D38" s="132" t="s">
        <v>179</v>
      </c>
      <c r="E38" s="130">
        <v>4951364.4</v>
      </c>
      <c r="F38" s="130">
        <v>4951364.4</v>
      </c>
      <c r="G38" s="130"/>
      <c r="H38" s="130"/>
      <c r="I38" s="130"/>
      <c r="J38" s="130"/>
      <c r="K38" s="130"/>
      <c r="L38" s="130"/>
    </row>
    <row r="39" spans="1:12" ht="19.5" customHeight="1">
      <c r="A39" s="140" t="s">
        <v>180</v>
      </c>
      <c r="B39" s="132" t="s">
        <v>180</v>
      </c>
      <c r="C39" s="132" t="s">
        <v>180</v>
      </c>
      <c r="D39" s="132" t="s">
        <v>181</v>
      </c>
      <c r="E39" s="130">
        <v>4951364.4</v>
      </c>
      <c r="F39" s="130">
        <v>4951364.4</v>
      </c>
      <c r="G39" s="130"/>
      <c r="H39" s="130"/>
      <c r="I39" s="130"/>
      <c r="J39" s="130"/>
      <c r="K39" s="130"/>
      <c r="L39" s="130"/>
    </row>
    <row r="40" spans="1:12" ht="19.5" customHeight="1">
      <c r="A40" s="140" t="s">
        <v>182</v>
      </c>
      <c r="B40" s="132" t="s">
        <v>182</v>
      </c>
      <c r="C40" s="132" t="s">
        <v>182</v>
      </c>
      <c r="D40" s="132" t="s">
        <v>183</v>
      </c>
      <c r="E40" s="130">
        <v>150000</v>
      </c>
      <c r="F40" s="130">
        <v>150000</v>
      </c>
      <c r="G40" s="130"/>
      <c r="H40" s="130"/>
      <c r="I40" s="130"/>
      <c r="J40" s="130"/>
      <c r="K40" s="130"/>
      <c r="L40" s="130"/>
    </row>
    <row r="41" spans="1:12" ht="19.5" customHeight="1">
      <c r="A41" s="140" t="s">
        <v>184</v>
      </c>
      <c r="B41" s="132" t="s">
        <v>184</v>
      </c>
      <c r="C41" s="132" t="s">
        <v>184</v>
      </c>
      <c r="D41" s="132" t="s">
        <v>185</v>
      </c>
      <c r="E41" s="130">
        <v>150000</v>
      </c>
      <c r="F41" s="130">
        <v>150000</v>
      </c>
      <c r="G41" s="130"/>
      <c r="H41" s="130"/>
      <c r="I41" s="130"/>
      <c r="J41" s="130"/>
      <c r="K41" s="130"/>
      <c r="L41" s="130"/>
    </row>
    <row r="42" spans="1:12" ht="19.5" customHeight="1">
      <c r="A42" s="140" t="s">
        <v>186</v>
      </c>
      <c r="B42" s="132" t="s">
        <v>186</v>
      </c>
      <c r="C42" s="132" t="s">
        <v>186</v>
      </c>
      <c r="D42" s="132" t="s">
        <v>187</v>
      </c>
      <c r="E42" s="130">
        <v>44926146.65</v>
      </c>
      <c r="F42" s="130">
        <v>43509496.65</v>
      </c>
      <c r="G42" s="130"/>
      <c r="H42" s="130"/>
      <c r="I42" s="130"/>
      <c r="J42" s="130"/>
      <c r="K42" s="130"/>
      <c r="L42" s="130">
        <v>1416650</v>
      </c>
    </row>
    <row r="43" spans="1:12" ht="19.5" customHeight="1">
      <c r="A43" s="140" t="s">
        <v>188</v>
      </c>
      <c r="B43" s="132" t="s">
        <v>188</v>
      </c>
      <c r="C43" s="132" t="s">
        <v>188</v>
      </c>
      <c r="D43" s="132" t="s">
        <v>189</v>
      </c>
      <c r="E43" s="130">
        <v>39902671.65</v>
      </c>
      <c r="F43" s="130">
        <v>38586021.65</v>
      </c>
      <c r="G43" s="130"/>
      <c r="H43" s="130"/>
      <c r="I43" s="130"/>
      <c r="J43" s="130"/>
      <c r="K43" s="130"/>
      <c r="L43" s="130">
        <v>1316650</v>
      </c>
    </row>
    <row r="44" spans="1:12" ht="19.5" customHeight="1">
      <c r="A44" s="140" t="s">
        <v>190</v>
      </c>
      <c r="B44" s="132" t="s">
        <v>190</v>
      </c>
      <c r="C44" s="132" t="s">
        <v>190</v>
      </c>
      <c r="D44" s="132" t="s">
        <v>191</v>
      </c>
      <c r="E44" s="130">
        <v>2794961.9</v>
      </c>
      <c r="F44" s="130">
        <v>2794961.9</v>
      </c>
      <c r="G44" s="130"/>
      <c r="H44" s="130"/>
      <c r="I44" s="130"/>
      <c r="J44" s="130"/>
      <c r="K44" s="130"/>
      <c r="L44" s="130"/>
    </row>
    <row r="45" spans="1:12" ht="19.5" customHeight="1">
      <c r="A45" s="140" t="s">
        <v>192</v>
      </c>
      <c r="B45" s="132" t="s">
        <v>192</v>
      </c>
      <c r="C45" s="132" t="s">
        <v>192</v>
      </c>
      <c r="D45" s="132" t="s">
        <v>193</v>
      </c>
      <c r="E45" s="130">
        <v>8161190.57</v>
      </c>
      <c r="F45" s="130">
        <v>8161190.57</v>
      </c>
      <c r="G45" s="130"/>
      <c r="H45" s="130"/>
      <c r="I45" s="130"/>
      <c r="J45" s="130"/>
      <c r="K45" s="130"/>
      <c r="L45" s="130"/>
    </row>
    <row r="46" spans="1:12" ht="19.5" customHeight="1">
      <c r="A46" s="140" t="s">
        <v>194</v>
      </c>
      <c r="B46" s="132" t="s">
        <v>194</v>
      </c>
      <c r="C46" s="132" t="s">
        <v>194</v>
      </c>
      <c r="D46" s="132" t="s">
        <v>195</v>
      </c>
      <c r="E46" s="130">
        <v>3885000</v>
      </c>
      <c r="F46" s="130">
        <v>3885000</v>
      </c>
      <c r="G46" s="130"/>
      <c r="H46" s="130"/>
      <c r="I46" s="130"/>
      <c r="J46" s="130"/>
      <c r="K46" s="130"/>
      <c r="L46" s="130"/>
    </row>
    <row r="47" spans="1:12" ht="19.5" customHeight="1">
      <c r="A47" s="140" t="s">
        <v>196</v>
      </c>
      <c r="B47" s="132" t="s">
        <v>196</v>
      </c>
      <c r="C47" s="132" t="s">
        <v>196</v>
      </c>
      <c r="D47" s="132" t="s">
        <v>197</v>
      </c>
      <c r="E47" s="130">
        <v>16806638.92</v>
      </c>
      <c r="F47" s="130">
        <v>16806638.92</v>
      </c>
      <c r="G47" s="130"/>
      <c r="H47" s="130"/>
      <c r="I47" s="130"/>
      <c r="J47" s="130"/>
      <c r="K47" s="130"/>
      <c r="L47" s="130"/>
    </row>
    <row r="48" spans="1:12" ht="19.5" customHeight="1">
      <c r="A48" s="140" t="s">
        <v>198</v>
      </c>
      <c r="B48" s="132" t="s">
        <v>198</v>
      </c>
      <c r="C48" s="132" t="s">
        <v>198</v>
      </c>
      <c r="D48" s="132" t="s">
        <v>199</v>
      </c>
      <c r="E48" s="130">
        <v>2098128</v>
      </c>
      <c r="F48" s="130">
        <v>2098128</v>
      </c>
      <c r="G48" s="130"/>
      <c r="H48" s="130"/>
      <c r="I48" s="130"/>
      <c r="J48" s="130"/>
      <c r="K48" s="130"/>
      <c r="L48" s="130"/>
    </row>
    <row r="49" spans="1:12" ht="19.5" customHeight="1">
      <c r="A49" s="140" t="s">
        <v>200</v>
      </c>
      <c r="B49" s="132" t="s">
        <v>200</v>
      </c>
      <c r="C49" s="132" t="s">
        <v>200</v>
      </c>
      <c r="D49" s="132" t="s">
        <v>201</v>
      </c>
      <c r="E49" s="130">
        <v>2413290.26</v>
      </c>
      <c r="F49" s="130">
        <v>1096640.26</v>
      </c>
      <c r="G49" s="130"/>
      <c r="H49" s="130"/>
      <c r="I49" s="130"/>
      <c r="J49" s="130"/>
      <c r="K49" s="130"/>
      <c r="L49" s="130">
        <v>1316650</v>
      </c>
    </row>
    <row r="50" spans="1:12" ht="19.5" customHeight="1">
      <c r="A50" s="140" t="s">
        <v>202</v>
      </c>
      <c r="B50" s="132" t="s">
        <v>202</v>
      </c>
      <c r="C50" s="132" t="s">
        <v>202</v>
      </c>
      <c r="D50" s="132" t="s">
        <v>203</v>
      </c>
      <c r="E50" s="130">
        <v>200000</v>
      </c>
      <c r="F50" s="130">
        <v>200000</v>
      </c>
      <c r="G50" s="130"/>
      <c r="H50" s="130"/>
      <c r="I50" s="130"/>
      <c r="J50" s="130"/>
      <c r="K50" s="130"/>
      <c r="L50" s="130"/>
    </row>
    <row r="51" spans="1:12" ht="19.5" customHeight="1">
      <c r="A51" s="140" t="s">
        <v>204</v>
      </c>
      <c r="B51" s="132" t="s">
        <v>204</v>
      </c>
      <c r="C51" s="132" t="s">
        <v>204</v>
      </c>
      <c r="D51" s="132" t="s">
        <v>205</v>
      </c>
      <c r="E51" s="130">
        <v>615067</v>
      </c>
      <c r="F51" s="130">
        <v>615067</v>
      </c>
      <c r="G51" s="130"/>
      <c r="H51" s="130"/>
      <c r="I51" s="130"/>
      <c r="J51" s="130"/>
      <c r="K51" s="130"/>
      <c r="L51" s="130"/>
    </row>
    <row r="52" spans="1:12" ht="19.5" customHeight="1">
      <c r="A52" s="140" t="s">
        <v>206</v>
      </c>
      <c r="B52" s="132" t="s">
        <v>206</v>
      </c>
      <c r="C52" s="132" t="s">
        <v>206</v>
      </c>
      <c r="D52" s="132" t="s">
        <v>207</v>
      </c>
      <c r="E52" s="130">
        <v>2130267</v>
      </c>
      <c r="F52" s="130">
        <v>2130267</v>
      </c>
      <c r="G52" s="130"/>
      <c r="H52" s="130"/>
      <c r="I52" s="130"/>
      <c r="J52" s="130"/>
      <c r="K52" s="130"/>
      <c r="L52" s="130"/>
    </row>
    <row r="53" spans="1:12" ht="19.5" customHeight="1">
      <c r="A53" s="140" t="s">
        <v>208</v>
      </c>
      <c r="B53" s="132" t="s">
        <v>208</v>
      </c>
      <c r="C53" s="132" t="s">
        <v>208</v>
      </c>
      <c r="D53" s="132" t="s">
        <v>209</v>
      </c>
      <c r="E53" s="130">
        <v>798128</v>
      </c>
      <c r="F53" s="130">
        <v>798128</v>
      </c>
      <c r="G53" s="130"/>
      <c r="H53" s="130"/>
      <c r="I53" s="130"/>
      <c r="J53" s="130"/>
      <c r="K53" s="130"/>
      <c r="L53" s="130"/>
    </row>
    <row r="54" spans="1:12" ht="19.5" customHeight="1">
      <c r="A54" s="140" t="s">
        <v>210</v>
      </c>
      <c r="B54" s="132" t="s">
        <v>210</v>
      </c>
      <c r="C54" s="132" t="s">
        <v>210</v>
      </c>
      <c r="D54" s="132" t="s">
        <v>211</v>
      </c>
      <c r="E54" s="130">
        <v>5023475</v>
      </c>
      <c r="F54" s="130">
        <v>4923475</v>
      </c>
      <c r="G54" s="130"/>
      <c r="H54" s="130"/>
      <c r="I54" s="130"/>
      <c r="J54" s="130"/>
      <c r="K54" s="130"/>
      <c r="L54" s="130">
        <v>100000</v>
      </c>
    </row>
    <row r="55" spans="1:12" ht="19.5" customHeight="1">
      <c r="A55" s="140" t="s">
        <v>212</v>
      </c>
      <c r="B55" s="132" t="s">
        <v>212</v>
      </c>
      <c r="C55" s="132" t="s">
        <v>212</v>
      </c>
      <c r="D55" s="132" t="s">
        <v>213</v>
      </c>
      <c r="E55" s="130">
        <v>4169500</v>
      </c>
      <c r="F55" s="130">
        <v>4169500</v>
      </c>
      <c r="G55" s="130"/>
      <c r="H55" s="130"/>
      <c r="I55" s="130"/>
      <c r="J55" s="130"/>
      <c r="K55" s="130"/>
      <c r="L55" s="130"/>
    </row>
    <row r="56" spans="1:12" ht="19.5" customHeight="1">
      <c r="A56" s="140" t="s">
        <v>214</v>
      </c>
      <c r="B56" s="132" t="s">
        <v>214</v>
      </c>
      <c r="C56" s="132" t="s">
        <v>214</v>
      </c>
      <c r="D56" s="132" t="s">
        <v>215</v>
      </c>
      <c r="E56" s="130">
        <v>753975</v>
      </c>
      <c r="F56" s="130">
        <v>753975</v>
      </c>
      <c r="G56" s="130"/>
      <c r="H56" s="130"/>
      <c r="I56" s="130"/>
      <c r="J56" s="130"/>
      <c r="K56" s="130"/>
      <c r="L56" s="130"/>
    </row>
    <row r="57" spans="1:12" ht="19.5" customHeight="1">
      <c r="A57" s="140" t="s">
        <v>216</v>
      </c>
      <c r="B57" s="132" t="s">
        <v>216</v>
      </c>
      <c r="C57" s="132" t="s">
        <v>216</v>
      </c>
      <c r="D57" s="132" t="s">
        <v>217</v>
      </c>
      <c r="E57" s="130">
        <v>100000</v>
      </c>
      <c r="F57" s="130"/>
      <c r="G57" s="130"/>
      <c r="H57" s="130"/>
      <c r="I57" s="130"/>
      <c r="J57" s="130"/>
      <c r="K57" s="130"/>
      <c r="L57" s="130">
        <v>100000</v>
      </c>
    </row>
    <row r="58" spans="1:12" ht="19.5" customHeight="1">
      <c r="A58" s="140" t="s">
        <v>218</v>
      </c>
      <c r="B58" s="132" t="s">
        <v>218</v>
      </c>
      <c r="C58" s="132" t="s">
        <v>218</v>
      </c>
      <c r="D58" s="132" t="s">
        <v>219</v>
      </c>
      <c r="E58" s="130">
        <v>805900</v>
      </c>
      <c r="F58" s="130">
        <v>805900</v>
      </c>
      <c r="G58" s="130"/>
      <c r="H58" s="130"/>
      <c r="I58" s="130"/>
      <c r="J58" s="130"/>
      <c r="K58" s="130"/>
      <c r="L58" s="130"/>
    </row>
    <row r="59" spans="1:12" ht="19.5" customHeight="1">
      <c r="A59" s="140" t="s">
        <v>220</v>
      </c>
      <c r="B59" s="132" t="s">
        <v>220</v>
      </c>
      <c r="C59" s="132" t="s">
        <v>220</v>
      </c>
      <c r="D59" s="132" t="s">
        <v>221</v>
      </c>
      <c r="E59" s="130">
        <v>805900</v>
      </c>
      <c r="F59" s="130">
        <v>805900</v>
      </c>
      <c r="G59" s="130"/>
      <c r="H59" s="130"/>
      <c r="I59" s="130"/>
      <c r="J59" s="130"/>
      <c r="K59" s="130"/>
      <c r="L59" s="130"/>
    </row>
    <row r="60" spans="1:12" ht="19.5" customHeight="1">
      <c r="A60" s="140" t="s">
        <v>222</v>
      </c>
      <c r="B60" s="132" t="s">
        <v>222</v>
      </c>
      <c r="C60" s="132" t="s">
        <v>222</v>
      </c>
      <c r="D60" s="132" t="s">
        <v>223</v>
      </c>
      <c r="E60" s="130">
        <v>776380</v>
      </c>
      <c r="F60" s="130">
        <v>776380</v>
      </c>
      <c r="G60" s="130"/>
      <c r="H60" s="130"/>
      <c r="I60" s="130"/>
      <c r="J60" s="130"/>
      <c r="K60" s="130"/>
      <c r="L60" s="130"/>
    </row>
    <row r="61" spans="1:12" ht="19.5" customHeight="1">
      <c r="A61" s="140" t="s">
        <v>224</v>
      </c>
      <c r="B61" s="132" t="s">
        <v>224</v>
      </c>
      <c r="C61" s="132" t="s">
        <v>224</v>
      </c>
      <c r="D61" s="132" t="s">
        <v>225</v>
      </c>
      <c r="E61" s="130">
        <v>29520</v>
      </c>
      <c r="F61" s="130">
        <v>29520</v>
      </c>
      <c r="G61" s="130"/>
      <c r="H61" s="130"/>
      <c r="I61" s="130"/>
      <c r="J61" s="130"/>
      <c r="K61" s="130"/>
      <c r="L61" s="130"/>
    </row>
    <row r="62" spans="1:12" ht="19.5" customHeight="1">
      <c r="A62" s="140" t="s">
        <v>226</v>
      </c>
      <c r="B62" s="132" t="s">
        <v>226</v>
      </c>
      <c r="C62" s="132" t="s">
        <v>226</v>
      </c>
      <c r="D62" s="132" t="s">
        <v>226</v>
      </c>
      <c r="E62" s="132" t="s">
        <v>226</v>
      </c>
      <c r="F62" s="132" t="s">
        <v>226</v>
      </c>
      <c r="G62" s="132" t="s">
        <v>226</v>
      </c>
      <c r="H62" s="132" t="s">
        <v>226</v>
      </c>
      <c r="I62" s="132" t="s">
        <v>226</v>
      </c>
      <c r="J62" s="132" t="s">
        <v>226</v>
      </c>
      <c r="K62" s="132" t="s">
        <v>226</v>
      </c>
      <c r="L62" s="132" t="s">
        <v>226</v>
      </c>
    </row>
  </sheetData>
  <sheetProtection/>
  <mergeCells count="69">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L62"/>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28"/>
  <sheetViews>
    <sheetView zoomScaleSheetLayoutView="100" workbookViewId="0" topLeftCell="A19">
      <selection activeCell="C4" sqref="C4:I4"/>
    </sheetView>
  </sheetViews>
  <sheetFormatPr defaultColWidth="10.28125" defaultRowHeight="12.75"/>
  <cols>
    <col min="1" max="2" width="14.7109375" style="58" customWidth="1"/>
    <col min="3" max="3" width="18.57421875" style="58" customWidth="1"/>
    <col min="4" max="4" width="19.140625" style="58" customWidth="1"/>
    <col min="5" max="5" width="16.8515625" style="58" customWidth="1"/>
    <col min="6" max="6" width="20.2812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774</v>
      </c>
      <c r="B3" s="38"/>
      <c r="C3" s="38"/>
      <c r="D3" s="59"/>
      <c r="E3" s="59"/>
      <c r="F3" s="59"/>
      <c r="I3" s="55" t="s">
        <v>502</v>
      </c>
    </row>
    <row r="4" spans="1:9" s="56" customFormat="1" ht="30" customHeight="1">
      <c r="A4" s="43" t="s">
        <v>503</v>
      </c>
      <c r="B4" s="43"/>
      <c r="C4" s="40" t="s">
        <v>775</v>
      </c>
      <c r="D4" s="40"/>
      <c r="E4" s="40"/>
      <c r="F4" s="40"/>
      <c r="G4" s="40"/>
      <c r="H4" s="40"/>
      <c r="I4" s="40"/>
    </row>
    <row r="5" spans="1:9" s="56" customFormat="1" ht="30" customHeight="1">
      <c r="A5" s="43" t="s">
        <v>505</v>
      </c>
      <c r="B5" s="43"/>
      <c r="C5" s="40" t="s">
        <v>506</v>
      </c>
      <c r="D5" s="40"/>
      <c r="E5" s="40"/>
      <c r="F5" s="43" t="s">
        <v>507</v>
      </c>
      <c r="G5" s="40" t="s">
        <v>761</v>
      </c>
      <c r="H5" s="40"/>
      <c r="I5" s="40"/>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71">
        <v>214.715</v>
      </c>
      <c r="E7" s="71">
        <v>214.715</v>
      </c>
      <c r="F7" s="71">
        <v>214.715</v>
      </c>
      <c r="G7" s="43">
        <v>10</v>
      </c>
      <c r="H7" s="44">
        <v>1</v>
      </c>
      <c r="I7" s="43">
        <v>10</v>
      </c>
    </row>
    <row r="8" spans="1:9" s="56" customFormat="1" ht="26.25" customHeight="1">
      <c r="A8" s="45"/>
      <c r="B8" s="45"/>
      <c r="C8" s="60" t="s">
        <v>517</v>
      </c>
      <c r="D8" s="72"/>
      <c r="E8" s="72"/>
      <c r="F8" s="43"/>
      <c r="G8" s="43" t="s">
        <v>474</v>
      </c>
      <c r="H8" s="43"/>
      <c r="I8" s="43" t="s">
        <v>474</v>
      </c>
    </row>
    <row r="9" spans="1:9" s="56" customFormat="1" ht="26.25" customHeight="1">
      <c r="A9" s="45"/>
      <c r="B9" s="45"/>
      <c r="C9" s="60" t="s">
        <v>518</v>
      </c>
      <c r="D9" s="71">
        <v>214.715</v>
      </c>
      <c r="E9" s="71">
        <v>214.715</v>
      </c>
      <c r="F9" s="71">
        <v>214.715</v>
      </c>
      <c r="G9" s="43" t="s">
        <v>474</v>
      </c>
      <c r="H9" s="60"/>
      <c r="I9" s="43" t="s">
        <v>474</v>
      </c>
    </row>
    <row r="10" spans="1:9" s="56" customFormat="1" ht="26.25" customHeight="1">
      <c r="A10" s="45"/>
      <c r="B10" s="45"/>
      <c r="C10" s="60" t="s">
        <v>519</v>
      </c>
      <c r="D10" s="60"/>
      <c r="E10" s="43"/>
      <c r="F10" s="60"/>
      <c r="G10" s="43" t="s">
        <v>474</v>
      </c>
      <c r="H10" s="60"/>
      <c r="I10" s="43" t="s">
        <v>474</v>
      </c>
    </row>
    <row r="11" spans="1:9" ht="26.25" customHeight="1">
      <c r="A11" s="45" t="s">
        <v>520</v>
      </c>
      <c r="B11" s="43" t="s">
        <v>521</v>
      </c>
      <c r="C11" s="43"/>
      <c r="D11" s="43"/>
      <c r="E11" s="43"/>
      <c r="F11" s="43" t="s">
        <v>522</v>
      </c>
      <c r="G11" s="43"/>
      <c r="H11" s="43"/>
      <c r="I11" s="43"/>
    </row>
    <row r="12" spans="1:9" ht="66" customHeight="1">
      <c r="A12" s="45"/>
      <c r="B12" s="45" t="s">
        <v>762</v>
      </c>
      <c r="C12" s="45"/>
      <c r="D12" s="45"/>
      <c r="E12" s="45"/>
      <c r="F12" s="43" t="s">
        <v>762</v>
      </c>
      <c r="G12" s="43"/>
      <c r="H12" s="43"/>
      <c r="I12" s="43"/>
    </row>
    <row r="13" spans="1:9" s="57" customFormat="1" ht="38.25" customHeight="1">
      <c r="A13" s="61" t="s">
        <v>525</v>
      </c>
      <c r="B13" s="45" t="s">
        <v>526</v>
      </c>
      <c r="C13" s="43" t="s">
        <v>527</v>
      </c>
      <c r="D13" s="43" t="s">
        <v>528</v>
      </c>
      <c r="E13" s="43" t="s">
        <v>585</v>
      </c>
      <c r="F13" s="43" t="s">
        <v>530</v>
      </c>
      <c r="G13" s="43" t="s">
        <v>513</v>
      </c>
      <c r="H13" s="43" t="s">
        <v>515</v>
      </c>
      <c r="I13" s="45" t="s">
        <v>531</v>
      </c>
    </row>
    <row r="14" spans="1:9" s="56" customFormat="1" ht="48" customHeight="1">
      <c r="A14" s="61"/>
      <c r="B14" s="45" t="s">
        <v>532</v>
      </c>
      <c r="C14" s="43" t="s">
        <v>533</v>
      </c>
      <c r="D14" s="43" t="s">
        <v>763</v>
      </c>
      <c r="E14" s="45" t="s">
        <v>764</v>
      </c>
      <c r="F14" s="44">
        <v>1</v>
      </c>
      <c r="G14" s="43">
        <v>10</v>
      </c>
      <c r="H14" s="43">
        <v>10</v>
      </c>
      <c r="I14" s="43" t="s">
        <v>537</v>
      </c>
    </row>
    <row r="15" spans="1:9" s="56" customFormat="1" ht="24.75" customHeight="1">
      <c r="A15" s="61"/>
      <c r="B15" s="43"/>
      <c r="C15" s="43" t="s">
        <v>538</v>
      </c>
      <c r="D15" s="62" t="s">
        <v>765</v>
      </c>
      <c r="E15" s="43" t="s">
        <v>619</v>
      </c>
      <c r="F15" s="44">
        <v>1</v>
      </c>
      <c r="G15" s="43">
        <v>10</v>
      </c>
      <c r="H15" s="43">
        <v>10</v>
      </c>
      <c r="I15" s="43" t="s">
        <v>537</v>
      </c>
    </row>
    <row r="16" spans="1:9" s="56" customFormat="1" ht="18" customHeight="1">
      <c r="A16" s="61"/>
      <c r="B16" s="43"/>
      <c r="C16" s="43" t="s">
        <v>541</v>
      </c>
      <c r="D16" s="43" t="s">
        <v>766</v>
      </c>
      <c r="E16" s="44">
        <v>1</v>
      </c>
      <c r="F16" s="44">
        <v>1</v>
      </c>
      <c r="G16" s="43">
        <v>10</v>
      </c>
      <c r="H16" s="43">
        <v>10</v>
      </c>
      <c r="I16" s="43" t="s">
        <v>537</v>
      </c>
    </row>
    <row r="17" spans="1:9" s="56" customFormat="1" ht="72" customHeight="1">
      <c r="A17" s="61"/>
      <c r="B17" s="43"/>
      <c r="C17" s="43" t="s">
        <v>573</v>
      </c>
      <c r="D17" s="62" t="s">
        <v>767</v>
      </c>
      <c r="E17" s="43" t="s">
        <v>776</v>
      </c>
      <c r="F17" s="43" t="s">
        <v>776</v>
      </c>
      <c r="G17" s="43">
        <v>20</v>
      </c>
      <c r="H17" s="43">
        <v>20</v>
      </c>
      <c r="I17" s="43" t="s">
        <v>537</v>
      </c>
    </row>
    <row r="18" spans="1:9" s="56" customFormat="1" ht="108" customHeight="1">
      <c r="A18" s="61"/>
      <c r="B18" s="45" t="s">
        <v>543</v>
      </c>
      <c r="C18" s="43" t="s">
        <v>548</v>
      </c>
      <c r="D18" s="62" t="s">
        <v>770</v>
      </c>
      <c r="E18" s="45" t="s">
        <v>770</v>
      </c>
      <c r="F18" s="45" t="s">
        <v>770</v>
      </c>
      <c r="G18" s="43">
        <v>10</v>
      </c>
      <c r="H18" s="43">
        <v>10</v>
      </c>
      <c r="I18" s="43" t="s">
        <v>537</v>
      </c>
    </row>
    <row r="19" spans="1:9" s="56" customFormat="1" ht="63" customHeight="1">
      <c r="A19" s="61"/>
      <c r="B19" s="43"/>
      <c r="C19" s="43" t="s">
        <v>551</v>
      </c>
      <c r="D19" s="62" t="s">
        <v>771</v>
      </c>
      <c r="E19" s="45" t="s">
        <v>771</v>
      </c>
      <c r="F19" s="45" t="s">
        <v>771</v>
      </c>
      <c r="G19" s="43">
        <v>10</v>
      </c>
      <c r="H19" s="43">
        <v>10</v>
      </c>
      <c r="I19" s="43" t="s">
        <v>537</v>
      </c>
    </row>
    <row r="20" spans="1:9" s="56" customFormat="1" ht="111" customHeight="1">
      <c r="A20" s="61"/>
      <c r="B20" s="43"/>
      <c r="C20" s="43" t="s">
        <v>553</v>
      </c>
      <c r="D20" s="62" t="s">
        <v>772</v>
      </c>
      <c r="E20" s="45" t="s">
        <v>772</v>
      </c>
      <c r="F20" s="45" t="s">
        <v>772</v>
      </c>
      <c r="G20" s="43">
        <v>10</v>
      </c>
      <c r="H20" s="43">
        <v>10</v>
      </c>
      <c r="I20" s="43" t="s">
        <v>537</v>
      </c>
    </row>
    <row r="21" spans="1:9" s="56" customFormat="1" ht="67.5" customHeight="1">
      <c r="A21" s="61"/>
      <c r="B21" s="45" t="s">
        <v>556</v>
      </c>
      <c r="C21" s="45" t="s">
        <v>557</v>
      </c>
      <c r="D21" s="69" t="s">
        <v>773</v>
      </c>
      <c r="E21" s="70" t="s">
        <v>777</v>
      </c>
      <c r="F21" s="44">
        <v>0.93</v>
      </c>
      <c r="G21" s="43">
        <v>10</v>
      </c>
      <c r="H21" s="43">
        <v>7</v>
      </c>
      <c r="I21" s="43" t="s">
        <v>537</v>
      </c>
    </row>
    <row r="22" spans="1:9" ht="48" customHeight="1">
      <c r="A22" s="73" t="s">
        <v>559</v>
      </c>
      <c r="B22" s="73"/>
      <c r="C22" s="73"/>
      <c r="D22" s="74" t="s">
        <v>537</v>
      </c>
      <c r="E22" s="74"/>
      <c r="F22" s="74"/>
      <c r="G22" s="74"/>
      <c r="H22" s="74"/>
      <c r="I22" s="74"/>
    </row>
    <row r="23" spans="1:9" s="56" customFormat="1" ht="42" customHeight="1">
      <c r="A23" s="74" t="s">
        <v>561</v>
      </c>
      <c r="B23" s="74"/>
      <c r="C23" s="74"/>
      <c r="D23" s="74"/>
      <c r="E23" s="74"/>
      <c r="F23" s="74"/>
      <c r="G23" s="74">
        <v>97</v>
      </c>
      <c r="H23" s="74">
        <v>97</v>
      </c>
      <c r="I23" s="76" t="s">
        <v>562</v>
      </c>
    </row>
    <row r="24" spans="1:9" ht="12.75">
      <c r="A24" s="75"/>
      <c r="B24" s="75"/>
      <c r="C24" s="75"/>
      <c r="D24" s="75"/>
      <c r="E24" s="75"/>
      <c r="F24" s="75"/>
      <c r="G24" s="75"/>
      <c r="H24" s="75"/>
      <c r="I24" s="75"/>
    </row>
    <row r="25" spans="1:9" ht="12.75">
      <c r="A25" s="75"/>
      <c r="B25" s="75"/>
      <c r="C25" s="75"/>
      <c r="D25" s="75"/>
      <c r="E25" s="75"/>
      <c r="F25" s="75"/>
      <c r="G25" s="75"/>
      <c r="H25" s="75"/>
      <c r="I25" s="75"/>
    </row>
    <row r="26" spans="1:9" ht="12.75">
      <c r="A26" s="75"/>
      <c r="B26" s="75"/>
      <c r="C26" s="75"/>
      <c r="D26" s="75"/>
      <c r="E26" s="75"/>
      <c r="F26" s="75"/>
      <c r="G26" s="75"/>
      <c r="H26" s="75"/>
      <c r="I26" s="75"/>
    </row>
    <row r="27" spans="1:9" ht="12.75">
      <c r="A27" s="75"/>
      <c r="B27" s="75"/>
      <c r="C27" s="75"/>
      <c r="D27" s="75"/>
      <c r="E27" s="75"/>
      <c r="F27" s="75"/>
      <c r="G27" s="75"/>
      <c r="H27" s="75"/>
      <c r="I27" s="75"/>
    </row>
    <row r="28" spans="1:9" ht="12.75">
      <c r="A28" s="75"/>
      <c r="B28" s="75"/>
      <c r="C28" s="75"/>
      <c r="D28" s="75"/>
      <c r="E28" s="75"/>
      <c r="F28" s="75"/>
      <c r="G28" s="75"/>
      <c r="H28" s="75"/>
      <c r="I28" s="75"/>
    </row>
  </sheetData>
  <sheetProtection/>
  <mergeCells count="20">
    <mergeCell ref="A1:I1"/>
    <mergeCell ref="A3:C3"/>
    <mergeCell ref="D3:F3"/>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20"/>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4"/>
  <sheetViews>
    <sheetView zoomScaleSheetLayoutView="100" workbookViewId="0" topLeftCell="A22">
      <selection activeCell="F16" sqref="A1:I65536"/>
    </sheetView>
  </sheetViews>
  <sheetFormatPr defaultColWidth="10.28125" defaultRowHeight="12.75"/>
  <cols>
    <col min="1" max="2" width="14.7109375" style="58" customWidth="1"/>
    <col min="3" max="3" width="18.57421875" style="58" customWidth="1"/>
    <col min="4" max="4" width="14.28125" style="58" customWidth="1"/>
    <col min="5" max="5" width="13.7109375" style="58" customWidth="1"/>
    <col min="6" max="6" width="17.7109375" style="58" customWidth="1"/>
    <col min="7" max="8" width="10.00390625" style="58" customWidth="1"/>
    <col min="9" max="9" width="11.7109375" style="58" customWidth="1"/>
    <col min="10" max="16384" width="10.28125" style="58" customWidth="1"/>
  </cols>
  <sheetData>
    <row r="1" spans="1:9" ht="20.25">
      <c r="A1" s="34" t="s">
        <v>501</v>
      </c>
      <c r="B1" s="34"/>
      <c r="C1" s="34"/>
      <c r="D1" s="34"/>
      <c r="E1" s="34"/>
      <c r="F1" s="34"/>
      <c r="G1" s="34"/>
      <c r="H1" s="34"/>
      <c r="I1" s="34"/>
    </row>
    <row r="2" spans="1:9" ht="12" customHeight="1">
      <c r="A2" s="36"/>
      <c r="B2" s="36"/>
      <c r="C2" s="36"/>
      <c r="D2" s="36"/>
      <c r="E2" s="36"/>
      <c r="F2" s="36"/>
      <c r="G2" s="36"/>
      <c r="H2" s="36"/>
      <c r="I2" s="36"/>
    </row>
    <row r="3" spans="1:9" ht="18.75" customHeight="1">
      <c r="A3" s="38" t="s">
        <v>1</v>
      </c>
      <c r="B3" s="38"/>
      <c r="C3" s="38"/>
      <c r="D3" s="59"/>
      <c r="E3" s="59"/>
      <c r="F3" s="59"/>
      <c r="I3" s="55" t="s">
        <v>502</v>
      </c>
    </row>
    <row r="4" spans="1:9" s="56" customFormat="1" ht="30" customHeight="1">
      <c r="A4" s="43" t="s">
        <v>503</v>
      </c>
      <c r="B4" s="43"/>
      <c r="C4" s="40" t="s">
        <v>778</v>
      </c>
      <c r="D4" s="40"/>
      <c r="E4" s="40"/>
      <c r="F4" s="40"/>
      <c r="G4" s="40"/>
      <c r="H4" s="40"/>
      <c r="I4" s="40"/>
    </row>
    <row r="5" spans="1:9" s="56" customFormat="1" ht="30" customHeight="1">
      <c r="A5" s="43" t="s">
        <v>505</v>
      </c>
      <c r="B5" s="43"/>
      <c r="C5" s="40" t="s">
        <v>506</v>
      </c>
      <c r="D5" s="40"/>
      <c r="E5" s="40"/>
      <c r="F5" s="43" t="s">
        <v>507</v>
      </c>
      <c r="G5" s="40" t="s">
        <v>761</v>
      </c>
      <c r="H5" s="40"/>
      <c r="I5" s="40"/>
    </row>
    <row r="6" spans="1:9" s="56" customFormat="1" ht="79.5" customHeight="1">
      <c r="A6" s="45" t="s">
        <v>509</v>
      </c>
      <c r="B6" s="45"/>
      <c r="C6" s="43"/>
      <c r="D6" s="43" t="s">
        <v>510</v>
      </c>
      <c r="E6" s="43" t="s">
        <v>511</v>
      </c>
      <c r="F6" s="43" t="s">
        <v>512</v>
      </c>
      <c r="G6" s="43" t="s">
        <v>513</v>
      </c>
      <c r="H6" s="43" t="s">
        <v>514</v>
      </c>
      <c r="I6" s="43" t="s">
        <v>515</v>
      </c>
    </row>
    <row r="7" spans="1:9" s="56" customFormat="1" ht="26.25" customHeight="1">
      <c r="A7" s="45"/>
      <c r="B7" s="45"/>
      <c r="C7" s="60" t="s">
        <v>516</v>
      </c>
      <c r="D7" s="43">
        <v>75.3975</v>
      </c>
      <c r="E7" s="43">
        <v>75.3975</v>
      </c>
      <c r="F7" s="43"/>
      <c r="G7" s="43">
        <v>10</v>
      </c>
      <c r="H7" s="44">
        <v>1</v>
      </c>
      <c r="I7" s="43">
        <v>10</v>
      </c>
    </row>
    <row r="8" spans="1:9" s="56" customFormat="1" ht="26.25" customHeight="1">
      <c r="A8" s="45"/>
      <c r="B8" s="45"/>
      <c r="C8" s="60" t="s">
        <v>517</v>
      </c>
      <c r="D8" s="43">
        <v>75.3975</v>
      </c>
      <c r="E8" s="43">
        <v>75.3975</v>
      </c>
      <c r="F8" s="43"/>
      <c r="G8" s="43" t="s">
        <v>474</v>
      </c>
      <c r="H8" s="43"/>
      <c r="I8" s="43" t="s">
        <v>474</v>
      </c>
    </row>
    <row r="9" spans="1:9" s="56" customFormat="1" ht="26.25" customHeight="1">
      <c r="A9" s="45"/>
      <c r="B9" s="45"/>
      <c r="C9" s="60" t="s">
        <v>518</v>
      </c>
      <c r="D9" s="43"/>
      <c r="E9" s="43"/>
      <c r="F9" s="43"/>
      <c r="G9" s="43" t="s">
        <v>474</v>
      </c>
      <c r="H9" s="43"/>
      <c r="I9" s="43" t="s">
        <v>474</v>
      </c>
    </row>
    <row r="10" spans="1:9" s="56" customFormat="1" ht="26.25" customHeight="1">
      <c r="A10" s="45"/>
      <c r="B10" s="45"/>
      <c r="C10" s="60" t="s">
        <v>519</v>
      </c>
      <c r="D10" s="43"/>
      <c r="E10" s="43"/>
      <c r="F10" s="43"/>
      <c r="G10" s="43" t="s">
        <v>474</v>
      </c>
      <c r="H10" s="43"/>
      <c r="I10" s="43" t="s">
        <v>474</v>
      </c>
    </row>
    <row r="11" spans="1:9" ht="26.25" customHeight="1">
      <c r="A11" s="45" t="s">
        <v>520</v>
      </c>
      <c r="B11" s="43" t="s">
        <v>521</v>
      </c>
      <c r="C11" s="43"/>
      <c r="D11" s="43"/>
      <c r="E11" s="43"/>
      <c r="F11" s="43" t="s">
        <v>522</v>
      </c>
      <c r="G11" s="43"/>
      <c r="H11" s="43"/>
      <c r="I11" s="43"/>
    </row>
    <row r="12" spans="1:9" ht="66" customHeight="1">
      <c r="A12" s="45"/>
      <c r="B12" s="45" t="s">
        <v>762</v>
      </c>
      <c r="C12" s="45"/>
      <c r="D12" s="45"/>
      <c r="E12" s="45"/>
      <c r="F12" s="43" t="s">
        <v>536</v>
      </c>
      <c r="G12" s="43"/>
      <c r="H12" s="43"/>
      <c r="I12" s="43"/>
    </row>
    <row r="13" spans="1:9" s="57" customFormat="1" ht="38.25" customHeight="1">
      <c r="A13" s="61" t="s">
        <v>525</v>
      </c>
      <c r="B13" s="45" t="s">
        <v>526</v>
      </c>
      <c r="C13" s="43" t="s">
        <v>527</v>
      </c>
      <c r="D13" s="43" t="s">
        <v>528</v>
      </c>
      <c r="E13" s="43" t="s">
        <v>529</v>
      </c>
      <c r="F13" s="43" t="s">
        <v>530</v>
      </c>
      <c r="G13" s="43" t="s">
        <v>513</v>
      </c>
      <c r="H13" s="43" t="s">
        <v>515</v>
      </c>
      <c r="I13" s="45" t="s">
        <v>531</v>
      </c>
    </row>
    <row r="14" spans="1:9" s="56" customFormat="1" ht="49.5" customHeight="1">
      <c r="A14" s="61"/>
      <c r="B14" s="45" t="s">
        <v>532</v>
      </c>
      <c r="C14" s="43" t="s">
        <v>533</v>
      </c>
      <c r="D14" s="43" t="s">
        <v>763</v>
      </c>
      <c r="E14" s="45" t="s">
        <v>764</v>
      </c>
      <c r="F14" s="44">
        <v>1</v>
      </c>
      <c r="G14" s="43">
        <v>10</v>
      </c>
      <c r="H14" s="43">
        <v>10</v>
      </c>
      <c r="I14" s="43" t="s">
        <v>537</v>
      </c>
    </row>
    <row r="15" spans="1:9" s="56" customFormat="1" ht="27.75" customHeight="1">
      <c r="A15" s="61"/>
      <c r="B15" s="43"/>
      <c r="C15" s="43" t="s">
        <v>538</v>
      </c>
      <c r="D15" s="62" t="s">
        <v>765</v>
      </c>
      <c r="E15" s="43" t="s">
        <v>619</v>
      </c>
      <c r="F15" s="44">
        <v>1</v>
      </c>
      <c r="G15" s="43">
        <v>10</v>
      </c>
      <c r="H15" s="43">
        <v>10</v>
      </c>
      <c r="I15" s="43" t="s">
        <v>537</v>
      </c>
    </row>
    <row r="16" spans="1:9" s="56" customFormat="1" ht="18" customHeight="1">
      <c r="A16" s="61"/>
      <c r="B16" s="43"/>
      <c r="C16" s="43" t="s">
        <v>541</v>
      </c>
      <c r="D16" s="43" t="s">
        <v>766</v>
      </c>
      <c r="E16" s="44">
        <v>1</v>
      </c>
      <c r="F16" s="44">
        <v>1</v>
      </c>
      <c r="G16" s="43">
        <v>10</v>
      </c>
      <c r="H16" s="43">
        <v>10</v>
      </c>
      <c r="I16" s="43" t="s">
        <v>537</v>
      </c>
    </row>
    <row r="17" spans="1:9" s="56" customFormat="1" ht="72" customHeight="1">
      <c r="A17" s="61"/>
      <c r="B17" s="43"/>
      <c r="C17" s="43" t="s">
        <v>573</v>
      </c>
      <c r="D17" s="62" t="s">
        <v>767</v>
      </c>
      <c r="E17" s="43" t="s">
        <v>779</v>
      </c>
      <c r="F17" s="43" t="s">
        <v>779</v>
      </c>
      <c r="G17" s="43">
        <v>20</v>
      </c>
      <c r="H17" s="43">
        <v>20</v>
      </c>
      <c r="I17" s="43" t="s">
        <v>537</v>
      </c>
    </row>
    <row r="18" spans="1:9" s="56" customFormat="1" ht="18" customHeight="1">
      <c r="A18" s="61"/>
      <c r="B18" s="50" t="s">
        <v>543</v>
      </c>
      <c r="C18" s="63" t="s">
        <v>548</v>
      </c>
      <c r="D18" s="64" t="s">
        <v>770</v>
      </c>
      <c r="E18" s="50" t="s">
        <v>770</v>
      </c>
      <c r="F18" s="50" t="s">
        <v>770</v>
      </c>
      <c r="G18" s="63">
        <v>10</v>
      </c>
      <c r="H18" s="63">
        <v>10</v>
      </c>
      <c r="I18" s="63" t="s">
        <v>537</v>
      </c>
    </row>
    <row r="19" spans="1:9" s="56" customFormat="1" ht="112.5" customHeight="1">
      <c r="A19" s="61"/>
      <c r="B19" s="65"/>
      <c r="C19" s="66"/>
      <c r="D19" s="67"/>
      <c r="E19" s="68"/>
      <c r="F19" s="68"/>
      <c r="G19" s="66"/>
      <c r="H19" s="66"/>
      <c r="I19" s="66"/>
    </row>
    <row r="20" spans="1:9" s="56" customFormat="1" ht="48.75" customHeight="1">
      <c r="A20" s="61"/>
      <c r="B20" s="65"/>
      <c r="C20" s="43" t="s">
        <v>551</v>
      </c>
      <c r="D20" s="62" t="s">
        <v>771</v>
      </c>
      <c r="E20" s="45" t="s">
        <v>771</v>
      </c>
      <c r="F20" s="45" t="s">
        <v>771</v>
      </c>
      <c r="G20" s="43">
        <v>10</v>
      </c>
      <c r="H20" s="43">
        <v>10</v>
      </c>
      <c r="I20" s="43" t="s">
        <v>537</v>
      </c>
    </row>
    <row r="21" spans="1:9" s="56" customFormat="1" ht="138" customHeight="1">
      <c r="A21" s="61"/>
      <c r="B21" s="68"/>
      <c r="C21" s="43" t="s">
        <v>553</v>
      </c>
      <c r="D21" s="62" t="s">
        <v>772</v>
      </c>
      <c r="E21" s="45" t="s">
        <v>772</v>
      </c>
      <c r="F21" s="45" t="s">
        <v>772</v>
      </c>
      <c r="G21" s="43">
        <v>10</v>
      </c>
      <c r="H21" s="43">
        <v>10</v>
      </c>
      <c r="I21" s="43" t="s">
        <v>537</v>
      </c>
    </row>
    <row r="22" spans="1:9" s="56" customFormat="1" ht="67.5" customHeight="1">
      <c r="A22" s="61"/>
      <c r="B22" s="45" t="s">
        <v>556</v>
      </c>
      <c r="C22" s="45" t="s">
        <v>557</v>
      </c>
      <c r="D22" s="69" t="s">
        <v>773</v>
      </c>
      <c r="E22" s="70" t="s">
        <v>773</v>
      </c>
      <c r="F22" s="44">
        <v>0.93</v>
      </c>
      <c r="G22" s="43">
        <v>10</v>
      </c>
      <c r="H22" s="43">
        <v>7</v>
      </c>
      <c r="I22" s="43" t="s">
        <v>537</v>
      </c>
    </row>
    <row r="23" spans="1:9" ht="48" customHeight="1">
      <c r="A23" s="45" t="s">
        <v>559</v>
      </c>
      <c r="B23" s="45"/>
      <c r="C23" s="45"/>
      <c r="D23" s="43" t="s">
        <v>537</v>
      </c>
      <c r="E23" s="43"/>
      <c r="F23" s="43"/>
      <c r="G23" s="43"/>
      <c r="H23" s="43"/>
      <c r="I23" s="43"/>
    </row>
    <row r="24" spans="1:9" s="56" customFormat="1" ht="42" customHeight="1">
      <c r="A24" s="43" t="s">
        <v>561</v>
      </c>
      <c r="B24" s="43"/>
      <c r="C24" s="43"/>
      <c r="D24" s="43"/>
      <c r="E24" s="43"/>
      <c r="F24" s="43"/>
      <c r="G24" s="43">
        <v>97</v>
      </c>
      <c r="H24" s="43">
        <v>97</v>
      </c>
      <c r="I24" s="41" t="s">
        <v>562</v>
      </c>
    </row>
  </sheetData>
  <sheetProtection/>
  <mergeCells count="27">
    <mergeCell ref="A1:I1"/>
    <mergeCell ref="A3:C3"/>
    <mergeCell ref="D3:F3"/>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7"/>
    <mergeCell ref="B18:B21"/>
    <mergeCell ref="C18:C19"/>
    <mergeCell ref="D18:D19"/>
    <mergeCell ref="E18:E19"/>
    <mergeCell ref="F18:F19"/>
    <mergeCell ref="G18:G19"/>
    <mergeCell ref="H18:H19"/>
    <mergeCell ref="I18:I19"/>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33"/>
  <sheetViews>
    <sheetView zoomScaleSheetLayoutView="100" workbookViewId="0" topLeftCell="B12">
      <selection activeCell="B12" sqref="B12:E12"/>
    </sheetView>
  </sheetViews>
  <sheetFormatPr defaultColWidth="10.28125" defaultRowHeight="12.75"/>
  <cols>
    <col min="1" max="1" width="8.7109375" style="33" customWidth="1"/>
    <col min="2" max="2" width="15.421875" style="33" customWidth="1"/>
    <col min="3" max="3" width="22.57421875" style="33" customWidth="1"/>
    <col min="4" max="4" width="27.8515625" style="33" customWidth="1"/>
    <col min="5" max="6" width="18.421875" style="33" customWidth="1"/>
    <col min="7" max="7" width="11.28125" style="33" customWidth="1"/>
    <col min="8" max="8" width="11.8515625" style="33" customWidth="1"/>
    <col min="9" max="9" width="21.7109375" style="33" customWidth="1"/>
    <col min="10" max="16384" width="10.28125" style="33" customWidth="1"/>
  </cols>
  <sheetData>
    <row r="1" spans="1:9" ht="20.25">
      <c r="A1" s="34" t="s">
        <v>501</v>
      </c>
      <c r="B1" s="34"/>
      <c r="C1" s="34"/>
      <c r="D1" s="34"/>
      <c r="E1" s="34"/>
      <c r="F1" s="34"/>
      <c r="G1" s="34"/>
      <c r="H1" s="34"/>
      <c r="I1" s="34"/>
    </row>
    <row r="2" spans="1:9" ht="12" customHeight="1">
      <c r="A2" s="35"/>
      <c r="B2" s="35"/>
      <c r="C2" s="35"/>
      <c r="D2" s="36"/>
      <c r="E2" s="36"/>
      <c r="F2" s="36"/>
      <c r="G2" s="36"/>
      <c r="H2" s="36"/>
      <c r="I2" s="36"/>
    </row>
    <row r="3" spans="1:9" ht="18.75" customHeight="1">
      <c r="A3" s="37" t="s">
        <v>1</v>
      </c>
      <c r="B3" s="38"/>
      <c r="C3" s="38"/>
      <c r="D3" s="39"/>
      <c r="E3" s="39"/>
      <c r="F3" s="39"/>
      <c r="I3" s="55" t="s">
        <v>502</v>
      </c>
    </row>
    <row r="4" spans="1:9" s="31" customFormat="1" ht="30" customHeight="1">
      <c r="A4" s="40" t="s">
        <v>503</v>
      </c>
      <c r="B4" s="40"/>
      <c r="C4" s="40" t="s">
        <v>780</v>
      </c>
      <c r="D4" s="40"/>
      <c r="E4" s="40"/>
      <c r="F4" s="40"/>
      <c r="G4" s="40"/>
      <c r="H4" s="40"/>
      <c r="I4" s="40"/>
    </row>
    <row r="5" spans="1:9" s="31" customFormat="1" ht="30" customHeight="1">
      <c r="A5" s="40" t="s">
        <v>505</v>
      </c>
      <c r="B5" s="40"/>
      <c r="C5" s="40" t="s">
        <v>506</v>
      </c>
      <c r="D5" s="40"/>
      <c r="E5" s="40"/>
      <c r="F5" s="40" t="s">
        <v>507</v>
      </c>
      <c r="G5" s="40" t="s">
        <v>781</v>
      </c>
      <c r="H5" s="40"/>
      <c r="I5" s="40"/>
    </row>
    <row r="6" spans="1:9" s="31" customFormat="1" ht="79.5" customHeight="1">
      <c r="A6" s="41" t="s">
        <v>509</v>
      </c>
      <c r="B6" s="41"/>
      <c r="C6" s="40"/>
      <c r="D6" s="40" t="s">
        <v>510</v>
      </c>
      <c r="E6" s="40" t="s">
        <v>511</v>
      </c>
      <c r="F6" s="40" t="s">
        <v>512</v>
      </c>
      <c r="G6" s="40" t="s">
        <v>513</v>
      </c>
      <c r="H6" s="40" t="s">
        <v>514</v>
      </c>
      <c r="I6" s="40" t="s">
        <v>515</v>
      </c>
    </row>
    <row r="7" spans="1:9" s="31" customFormat="1" ht="26.25" customHeight="1">
      <c r="A7" s="41"/>
      <c r="B7" s="41"/>
      <c r="C7" s="40" t="s">
        <v>516</v>
      </c>
      <c r="D7" s="42">
        <v>10.1</v>
      </c>
      <c r="E7" s="42">
        <v>10.1</v>
      </c>
      <c r="F7" s="42"/>
      <c r="G7" s="43">
        <v>10</v>
      </c>
      <c r="H7" s="44">
        <v>1</v>
      </c>
      <c r="I7" s="43">
        <v>10</v>
      </c>
    </row>
    <row r="8" spans="1:9" s="31" customFormat="1" ht="26.25" customHeight="1">
      <c r="A8" s="41"/>
      <c r="B8" s="41"/>
      <c r="C8" s="40" t="s">
        <v>517</v>
      </c>
      <c r="D8" s="42">
        <v>10.1</v>
      </c>
      <c r="E8" s="43">
        <v>10.1</v>
      </c>
      <c r="F8" s="43"/>
      <c r="G8" s="43" t="s">
        <v>474</v>
      </c>
      <c r="H8" s="43"/>
      <c r="I8" s="43" t="s">
        <v>474</v>
      </c>
    </row>
    <row r="9" spans="1:9" s="31" customFormat="1" ht="26.25" customHeight="1">
      <c r="A9" s="41"/>
      <c r="B9" s="41"/>
      <c r="C9" s="40" t="s">
        <v>518</v>
      </c>
      <c r="D9" s="43"/>
      <c r="E9" s="43"/>
      <c r="F9" s="43"/>
      <c r="G9" s="43" t="s">
        <v>474</v>
      </c>
      <c r="H9" s="43"/>
      <c r="I9" s="43" t="s">
        <v>474</v>
      </c>
    </row>
    <row r="10" spans="1:9" s="31" customFormat="1" ht="26.25" customHeight="1">
      <c r="A10" s="41"/>
      <c r="B10" s="41"/>
      <c r="C10" s="40" t="s">
        <v>519</v>
      </c>
      <c r="D10" s="42"/>
      <c r="E10" s="42"/>
      <c r="F10" s="42"/>
      <c r="G10" s="43" t="s">
        <v>474</v>
      </c>
      <c r="H10" s="43"/>
      <c r="I10" s="43" t="s">
        <v>474</v>
      </c>
    </row>
    <row r="11" spans="1:9" ht="26.25" customHeight="1">
      <c r="A11" s="41" t="s">
        <v>520</v>
      </c>
      <c r="B11" s="40" t="s">
        <v>521</v>
      </c>
      <c r="C11" s="40"/>
      <c r="D11" s="40"/>
      <c r="E11" s="40"/>
      <c r="F11" s="40" t="s">
        <v>522</v>
      </c>
      <c r="G11" s="40"/>
      <c r="H11" s="40"/>
      <c r="I11" s="40"/>
    </row>
    <row r="12" spans="1:9" ht="121.5" customHeight="1">
      <c r="A12" s="41"/>
      <c r="B12" s="45" t="s">
        <v>782</v>
      </c>
      <c r="C12" s="45"/>
      <c r="D12" s="45"/>
      <c r="E12" s="45"/>
      <c r="F12" s="46" t="s">
        <v>783</v>
      </c>
      <c r="G12" s="47"/>
      <c r="H12" s="47"/>
      <c r="I12" s="47"/>
    </row>
    <row r="13" spans="1:9" ht="38.25" customHeight="1">
      <c r="A13" s="48" t="s">
        <v>525</v>
      </c>
      <c r="B13" s="41" t="s">
        <v>526</v>
      </c>
      <c r="C13" s="40" t="s">
        <v>527</v>
      </c>
      <c r="D13" s="40" t="s">
        <v>528</v>
      </c>
      <c r="E13" s="40" t="s">
        <v>529</v>
      </c>
      <c r="F13" s="40" t="s">
        <v>530</v>
      </c>
      <c r="G13" s="40" t="s">
        <v>513</v>
      </c>
      <c r="H13" s="40" t="s">
        <v>515</v>
      </c>
      <c r="I13" s="41" t="s">
        <v>531</v>
      </c>
    </row>
    <row r="14" spans="1:9" s="32" customFormat="1" ht="33" customHeight="1">
      <c r="A14" s="49"/>
      <c r="B14" s="41" t="s">
        <v>532</v>
      </c>
      <c r="C14" s="50" t="s">
        <v>533</v>
      </c>
      <c r="D14" s="45" t="s">
        <v>784</v>
      </c>
      <c r="E14" s="45" t="s">
        <v>785</v>
      </c>
      <c r="F14" s="45" t="s">
        <v>785</v>
      </c>
      <c r="G14" s="45">
        <v>10</v>
      </c>
      <c r="H14" s="45">
        <v>10</v>
      </c>
      <c r="I14" s="45" t="s">
        <v>537</v>
      </c>
    </row>
    <row r="15" spans="1:9" s="32" customFormat="1" ht="30" customHeight="1">
      <c r="A15" s="49"/>
      <c r="B15" s="41"/>
      <c r="C15" s="45" t="s">
        <v>538</v>
      </c>
      <c r="D15" s="45" t="s">
        <v>786</v>
      </c>
      <c r="E15" s="45" t="s">
        <v>785</v>
      </c>
      <c r="F15" s="45" t="s">
        <v>785</v>
      </c>
      <c r="G15" s="45">
        <v>10</v>
      </c>
      <c r="H15" s="45">
        <v>10</v>
      </c>
      <c r="I15" s="45" t="s">
        <v>537</v>
      </c>
    </row>
    <row r="16" spans="1:9" s="32" customFormat="1" ht="27.75" customHeight="1">
      <c r="A16" s="49"/>
      <c r="B16" s="41"/>
      <c r="C16" s="45"/>
      <c r="D16" s="45" t="s">
        <v>787</v>
      </c>
      <c r="E16" s="45" t="s">
        <v>788</v>
      </c>
      <c r="F16" s="45" t="s">
        <v>789</v>
      </c>
      <c r="G16" s="45">
        <v>5</v>
      </c>
      <c r="H16" s="45">
        <v>5</v>
      </c>
      <c r="I16" s="45" t="s">
        <v>537</v>
      </c>
    </row>
    <row r="17" spans="1:9" s="31" customFormat="1" ht="18" customHeight="1">
      <c r="A17" s="48"/>
      <c r="B17" s="40"/>
      <c r="C17" s="43"/>
      <c r="D17" s="43" t="s">
        <v>790</v>
      </c>
      <c r="E17" s="44">
        <v>1</v>
      </c>
      <c r="F17" s="44">
        <v>1</v>
      </c>
      <c r="G17" s="43">
        <v>5</v>
      </c>
      <c r="H17" s="43">
        <v>5</v>
      </c>
      <c r="I17" s="45" t="s">
        <v>537</v>
      </c>
    </row>
    <row r="18" spans="1:9" s="32" customFormat="1" ht="27.75" customHeight="1">
      <c r="A18" s="49"/>
      <c r="B18" s="41"/>
      <c r="C18" s="45" t="s">
        <v>541</v>
      </c>
      <c r="D18" s="45" t="s">
        <v>791</v>
      </c>
      <c r="E18" s="45" t="s">
        <v>792</v>
      </c>
      <c r="F18" s="45" t="s">
        <v>793</v>
      </c>
      <c r="G18" s="45">
        <v>5</v>
      </c>
      <c r="H18" s="45"/>
      <c r="I18" s="45" t="s">
        <v>537</v>
      </c>
    </row>
    <row r="19" spans="1:9" s="32" customFormat="1" ht="30.75" customHeight="1">
      <c r="A19" s="49"/>
      <c r="B19" s="41"/>
      <c r="C19" s="45"/>
      <c r="D19" s="45" t="s">
        <v>794</v>
      </c>
      <c r="E19" s="45" t="s">
        <v>795</v>
      </c>
      <c r="F19" s="45" t="s">
        <v>796</v>
      </c>
      <c r="G19" s="45">
        <v>5</v>
      </c>
      <c r="H19" s="45">
        <v>5</v>
      </c>
      <c r="I19" s="45" t="s">
        <v>537</v>
      </c>
    </row>
    <row r="20" spans="1:9" s="32" customFormat="1" ht="34.5" customHeight="1">
      <c r="A20" s="49"/>
      <c r="B20" s="41"/>
      <c r="C20" s="45"/>
      <c r="D20" s="45" t="s">
        <v>797</v>
      </c>
      <c r="E20" s="45" t="s">
        <v>798</v>
      </c>
      <c r="F20" s="45" t="s">
        <v>799</v>
      </c>
      <c r="G20" s="45">
        <v>5</v>
      </c>
      <c r="H20" s="45">
        <v>5</v>
      </c>
      <c r="I20" s="45" t="s">
        <v>537</v>
      </c>
    </row>
    <row r="21" spans="1:9" s="31" customFormat="1" ht="180.75" customHeight="1">
      <c r="A21" s="48"/>
      <c r="B21" s="40"/>
      <c r="C21" s="43" t="s">
        <v>573</v>
      </c>
      <c r="D21" s="43" t="s">
        <v>800</v>
      </c>
      <c r="E21" s="43" t="s">
        <v>801</v>
      </c>
      <c r="F21" s="43" t="s">
        <v>801</v>
      </c>
      <c r="G21" s="43">
        <v>5</v>
      </c>
      <c r="H21" s="43">
        <v>5</v>
      </c>
      <c r="I21" s="45" t="s">
        <v>802</v>
      </c>
    </row>
    <row r="22" spans="1:9" s="31" customFormat="1" ht="21" customHeight="1">
      <c r="A22" s="48"/>
      <c r="B22" s="41" t="s">
        <v>543</v>
      </c>
      <c r="C22" s="43" t="s">
        <v>544</v>
      </c>
      <c r="D22" s="45" t="s">
        <v>803</v>
      </c>
      <c r="E22" s="45" t="s">
        <v>537</v>
      </c>
      <c r="F22" s="45" t="s">
        <v>537</v>
      </c>
      <c r="G22" s="45" t="s">
        <v>537</v>
      </c>
      <c r="H22" s="45" t="s">
        <v>537</v>
      </c>
      <c r="I22" s="43" t="s">
        <v>537</v>
      </c>
    </row>
    <row r="23" spans="1:9" s="32" customFormat="1" ht="132" customHeight="1">
      <c r="A23" s="49"/>
      <c r="B23" s="41"/>
      <c r="C23" s="45" t="s">
        <v>548</v>
      </c>
      <c r="D23" s="45" t="s">
        <v>804</v>
      </c>
      <c r="E23" s="45" t="s">
        <v>805</v>
      </c>
      <c r="F23" s="45" t="s">
        <v>806</v>
      </c>
      <c r="G23" s="45">
        <v>5</v>
      </c>
      <c r="H23" s="45">
        <v>5</v>
      </c>
      <c r="I23" s="45" t="s">
        <v>537</v>
      </c>
    </row>
    <row r="24" spans="1:9" s="32" customFormat="1" ht="147" customHeight="1">
      <c r="A24" s="49"/>
      <c r="B24" s="41"/>
      <c r="C24" s="45"/>
      <c r="D24" s="45" t="s">
        <v>807</v>
      </c>
      <c r="E24" s="45" t="s">
        <v>808</v>
      </c>
      <c r="F24" s="45" t="s">
        <v>809</v>
      </c>
      <c r="G24" s="45">
        <v>5</v>
      </c>
      <c r="H24" s="45">
        <v>5</v>
      </c>
      <c r="I24" s="45" t="s">
        <v>537</v>
      </c>
    </row>
    <row r="25" spans="1:9" s="32" customFormat="1" ht="105.75" customHeight="1">
      <c r="A25" s="49"/>
      <c r="B25" s="41"/>
      <c r="C25" s="45" t="s">
        <v>551</v>
      </c>
      <c r="D25" s="45" t="s">
        <v>810</v>
      </c>
      <c r="E25" s="45" t="s">
        <v>811</v>
      </c>
      <c r="F25" s="51" t="s">
        <v>812</v>
      </c>
      <c r="G25" s="45">
        <v>10</v>
      </c>
      <c r="H25" s="45">
        <v>10</v>
      </c>
      <c r="I25" s="45" t="s">
        <v>537</v>
      </c>
    </row>
    <row r="26" spans="1:9" s="32" customFormat="1" ht="190.5" customHeight="1">
      <c r="A26" s="49"/>
      <c r="B26" s="41"/>
      <c r="C26" s="45" t="s">
        <v>553</v>
      </c>
      <c r="D26" s="45" t="s">
        <v>813</v>
      </c>
      <c r="E26" s="52" t="s">
        <v>814</v>
      </c>
      <c r="F26" s="53" t="s">
        <v>815</v>
      </c>
      <c r="G26" s="45">
        <v>10</v>
      </c>
      <c r="H26" s="45">
        <v>10</v>
      </c>
      <c r="I26" s="45" t="s">
        <v>537</v>
      </c>
    </row>
    <row r="27" spans="1:9" s="31" customFormat="1" ht="49.5" customHeight="1">
      <c r="A27" s="48"/>
      <c r="B27" s="41" t="s">
        <v>556</v>
      </c>
      <c r="C27" s="45" t="s">
        <v>557</v>
      </c>
      <c r="D27" s="43" t="s">
        <v>816</v>
      </c>
      <c r="E27" s="44">
        <v>1</v>
      </c>
      <c r="F27" s="44">
        <v>1</v>
      </c>
      <c r="G27" s="43">
        <v>10</v>
      </c>
      <c r="H27" s="43">
        <v>10</v>
      </c>
      <c r="I27" s="45" t="s">
        <v>537</v>
      </c>
    </row>
    <row r="28" spans="1:9" ht="48" customHeight="1">
      <c r="A28" s="45" t="s">
        <v>559</v>
      </c>
      <c r="B28" s="45"/>
      <c r="C28" s="45"/>
      <c r="D28" s="43" t="s">
        <v>537</v>
      </c>
      <c r="E28" s="43"/>
      <c r="F28" s="43"/>
      <c r="G28" s="43"/>
      <c r="H28" s="43"/>
      <c r="I28" s="43"/>
    </row>
    <row r="29" spans="1:9" s="31" customFormat="1" ht="42" customHeight="1">
      <c r="A29" s="43" t="s">
        <v>561</v>
      </c>
      <c r="B29" s="43"/>
      <c r="C29" s="43"/>
      <c r="D29" s="43"/>
      <c r="E29" s="43"/>
      <c r="F29" s="43"/>
      <c r="G29" s="43">
        <v>100</v>
      </c>
      <c r="H29" s="43">
        <v>100</v>
      </c>
      <c r="I29" s="45" t="s">
        <v>581</v>
      </c>
    </row>
    <row r="30" spans="1:9" ht="12.75">
      <c r="A30" s="54"/>
      <c r="B30" s="54"/>
      <c r="C30" s="54"/>
      <c r="D30" s="54"/>
      <c r="E30" s="54"/>
      <c r="F30" s="54"/>
      <c r="G30" s="54"/>
      <c r="H30" s="54"/>
      <c r="I30" s="54"/>
    </row>
    <row r="31" spans="1:9" ht="12.75">
      <c r="A31" s="54"/>
      <c r="B31" s="54"/>
      <c r="C31" s="54"/>
      <c r="D31" s="54"/>
      <c r="E31" s="54"/>
      <c r="F31" s="54"/>
      <c r="G31" s="54"/>
      <c r="H31" s="54"/>
      <c r="I31" s="54"/>
    </row>
    <row r="32" spans="1:9" ht="12.75">
      <c r="A32" s="54"/>
      <c r="B32" s="54"/>
      <c r="C32" s="54"/>
      <c r="D32" s="54"/>
      <c r="E32" s="54"/>
      <c r="F32" s="54"/>
      <c r="G32" s="54"/>
      <c r="H32" s="54"/>
      <c r="I32" s="54"/>
    </row>
    <row r="33" spans="1:9" ht="12.75">
      <c r="A33" s="54"/>
      <c r="B33" s="54"/>
      <c r="C33" s="54"/>
      <c r="D33" s="54"/>
      <c r="E33" s="54"/>
      <c r="F33" s="54"/>
      <c r="G33" s="54"/>
      <c r="H33" s="54"/>
      <c r="I33" s="54"/>
    </row>
  </sheetData>
  <sheetProtection/>
  <mergeCells count="24">
    <mergeCell ref="A1:I1"/>
    <mergeCell ref="A2:C2"/>
    <mergeCell ref="A3:C3"/>
    <mergeCell ref="D3:F3"/>
    <mergeCell ref="A4:B4"/>
    <mergeCell ref="C4:I4"/>
    <mergeCell ref="A5:B5"/>
    <mergeCell ref="C5:E5"/>
    <mergeCell ref="G5:I5"/>
    <mergeCell ref="B11:E11"/>
    <mergeCell ref="F11:I11"/>
    <mergeCell ref="B12:E12"/>
    <mergeCell ref="F12:I12"/>
    <mergeCell ref="A28:C28"/>
    <mergeCell ref="D28:I28"/>
    <mergeCell ref="A29:F29"/>
    <mergeCell ref="A11:A12"/>
    <mergeCell ref="A13:A27"/>
    <mergeCell ref="B14:B21"/>
    <mergeCell ref="B22:B26"/>
    <mergeCell ref="C15:C17"/>
    <mergeCell ref="C18:C20"/>
    <mergeCell ref="C23:C2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4"/>
  <sheetViews>
    <sheetView zoomScaleSheetLayoutView="100" workbookViewId="0" topLeftCell="D1">
      <selection activeCell="D3" sqref="D3"/>
    </sheetView>
  </sheetViews>
  <sheetFormatPr defaultColWidth="10.00390625" defaultRowHeight="12.75"/>
  <cols>
    <col min="1" max="1" width="30.140625" style="3" customWidth="1"/>
    <col min="2" max="2" width="20.7109375" style="3" customWidth="1"/>
    <col min="3" max="3" width="26.00390625" style="3" customWidth="1"/>
    <col min="4" max="4" width="130.8515625" style="3" customWidth="1"/>
    <col min="5" max="16384" width="10.00390625" style="3" customWidth="1"/>
  </cols>
  <sheetData>
    <row r="1" spans="1:4" s="3" customFormat="1" ht="36.75" customHeight="1">
      <c r="A1" s="17" t="s">
        <v>817</v>
      </c>
      <c r="B1" s="17"/>
      <c r="C1" s="17"/>
      <c r="D1" s="17"/>
    </row>
    <row r="2" spans="1:6" s="16" customFormat="1" ht="18.75" customHeight="1">
      <c r="A2" s="18" t="s">
        <v>1</v>
      </c>
      <c r="B2" s="18"/>
      <c r="C2" s="18"/>
      <c r="D2" s="19" t="s">
        <v>502</v>
      </c>
      <c r="E2" s="20"/>
      <c r="F2" s="20"/>
    </row>
    <row r="3" spans="1:4" s="3" customFormat="1" ht="136.5" customHeight="1">
      <c r="A3" s="21" t="s">
        <v>818</v>
      </c>
      <c r="B3" s="22" t="s">
        <v>819</v>
      </c>
      <c r="C3" s="23"/>
      <c r="D3" s="24" t="s">
        <v>820</v>
      </c>
    </row>
    <row r="4" spans="1:4" s="3" customFormat="1" ht="140.25" customHeight="1">
      <c r="A4" s="25"/>
      <c r="B4" s="22" t="s">
        <v>821</v>
      </c>
      <c r="C4" s="23"/>
      <c r="D4" s="26" t="s">
        <v>822</v>
      </c>
    </row>
    <row r="5" spans="1:4" s="3" customFormat="1" ht="74.25" customHeight="1">
      <c r="A5" s="25"/>
      <c r="B5" s="22" t="s">
        <v>823</v>
      </c>
      <c r="C5" s="23"/>
      <c r="D5" s="26" t="s">
        <v>824</v>
      </c>
    </row>
    <row r="6" spans="1:4" s="3" customFormat="1" ht="95.25" customHeight="1">
      <c r="A6" s="27"/>
      <c r="B6" s="22" t="s">
        <v>825</v>
      </c>
      <c r="C6" s="23"/>
      <c r="D6" s="26" t="s">
        <v>826</v>
      </c>
    </row>
    <row r="7" spans="1:4" s="3" customFormat="1" ht="81.75" customHeight="1">
      <c r="A7" s="21" t="s">
        <v>827</v>
      </c>
      <c r="B7" s="22" t="s">
        <v>828</v>
      </c>
      <c r="C7" s="23"/>
      <c r="D7" s="26" t="s">
        <v>829</v>
      </c>
    </row>
    <row r="8" spans="1:4" s="3" customFormat="1" ht="75" customHeight="1">
      <c r="A8" s="25"/>
      <c r="B8" s="21" t="s">
        <v>830</v>
      </c>
      <c r="C8" s="28" t="s">
        <v>831</v>
      </c>
      <c r="D8" s="26" t="s">
        <v>832</v>
      </c>
    </row>
    <row r="9" spans="1:4" s="3" customFormat="1" ht="266.25" customHeight="1">
      <c r="A9" s="27"/>
      <c r="B9" s="27"/>
      <c r="C9" s="28" t="s">
        <v>833</v>
      </c>
      <c r="D9" s="29" t="s">
        <v>834</v>
      </c>
    </row>
    <row r="10" spans="1:4" s="3" customFormat="1" ht="105.75" customHeight="1">
      <c r="A10" s="22" t="s">
        <v>835</v>
      </c>
      <c r="B10" s="30"/>
      <c r="C10" s="23"/>
      <c r="D10" s="26" t="s">
        <v>836</v>
      </c>
    </row>
    <row r="11" spans="1:4" s="3" customFormat="1" ht="95.25" customHeight="1">
      <c r="A11" s="22" t="s">
        <v>837</v>
      </c>
      <c r="B11" s="30"/>
      <c r="C11" s="23"/>
      <c r="D11" s="26" t="s">
        <v>838</v>
      </c>
    </row>
    <row r="12" spans="1:4" s="3" customFormat="1" ht="85.5" customHeight="1">
      <c r="A12" s="22" t="s">
        <v>839</v>
      </c>
      <c r="B12" s="30"/>
      <c r="C12" s="23"/>
      <c r="D12" s="26" t="s">
        <v>840</v>
      </c>
    </row>
    <row r="13" spans="1:4" s="3" customFormat="1" ht="63" customHeight="1">
      <c r="A13" s="22" t="s">
        <v>841</v>
      </c>
      <c r="B13" s="30"/>
      <c r="C13" s="23"/>
      <c r="D13" s="26" t="s">
        <v>842</v>
      </c>
    </row>
    <row r="14" spans="1:4" s="3" customFormat="1" ht="48.75" customHeight="1">
      <c r="A14" s="22" t="s">
        <v>843</v>
      </c>
      <c r="B14" s="30"/>
      <c r="C14" s="23"/>
      <c r="D14" s="26" t="s">
        <v>844</v>
      </c>
    </row>
  </sheetData>
  <sheetProtection/>
  <mergeCells count="15">
    <mergeCell ref="A1:D1"/>
    <mergeCell ref="A2:C2"/>
    <mergeCell ref="B3:C3"/>
    <mergeCell ref="B4:C4"/>
    <mergeCell ref="B5:C5"/>
    <mergeCell ref="B6:C6"/>
    <mergeCell ref="B7:C7"/>
    <mergeCell ref="A10:C10"/>
    <mergeCell ref="A11:C11"/>
    <mergeCell ref="A12:C12"/>
    <mergeCell ref="A13:C13"/>
    <mergeCell ref="A14:C14"/>
    <mergeCell ref="A3:A6"/>
    <mergeCell ref="A7:A9"/>
    <mergeCell ref="B8:B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22"/>
  <sheetViews>
    <sheetView tabSelected="1" zoomScaleSheetLayoutView="100" workbookViewId="0" topLeftCell="A1">
      <selection activeCell="C6" sqref="C6"/>
    </sheetView>
  </sheetViews>
  <sheetFormatPr defaultColWidth="10.00390625" defaultRowHeight="12.75"/>
  <cols>
    <col min="1" max="1" width="15.00390625" style="3" customWidth="1"/>
    <col min="2" max="2" width="21.140625" style="3" customWidth="1"/>
    <col min="3" max="3" width="78.28125" style="3" customWidth="1"/>
    <col min="4" max="4" width="66.140625" style="3" customWidth="1"/>
    <col min="5" max="5" width="28.7109375" style="3" customWidth="1"/>
    <col min="6" max="6" width="15.140625" style="3" customWidth="1"/>
    <col min="7" max="16384" width="10.00390625" style="3" customWidth="1"/>
  </cols>
  <sheetData>
    <row r="1" spans="1:6" ht="30" customHeight="1">
      <c r="A1" s="4" t="s">
        <v>845</v>
      </c>
      <c r="B1" s="4"/>
      <c r="C1" s="4"/>
      <c r="D1" s="4"/>
      <c r="E1" s="4"/>
      <c r="F1" s="4"/>
    </row>
    <row r="2" spans="1:6" s="1" customFormat="1" ht="18.75" customHeight="1">
      <c r="A2" s="5" t="s">
        <v>1</v>
      </c>
      <c r="B2" s="5"/>
      <c r="C2" s="5"/>
      <c r="D2" s="6"/>
      <c r="E2" s="7"/>
      <c r="F2" s="8" t="s">
        <v>502</v>
      </c>
    </row>
    <row r="3" spans="1:6" s="2" customFormat="1" ht="24.75" customHeight="1">
      <c r="A3" s="9" t="s">
        <v>846</v>
      </c>
      <c r="B3" s="9" t="s">
        <v>847</v>
      </c>
      <c r="C3" s="9" t="s">
        <v>848</v>
      </c>
      <c r="D3" s="9" t="s">
        <v>849</v>
      </c>
      <c r="E3" s="9" t="s">
        <v>850</v>
      </c>
      <c r="F3" s="9" t="s">
        <v>851</v>
      </c>
    </row>
    <row r="4" spans="1:6" ht="94.5" customHeight="1">
      <c r="A4" s="10" t="s">
        <v>852</v>
      </c>
      <c r="B4" s="11" t="s">
        <v>853</v>
      </c>
      <c r="C4" s="11" t="s">
        <v>854</v>
      </c>
      <c r="D4" s="11" t="s">
        <v>854</v>
      </c>
      <c r="E4" s="11" t="s">
        <v>855</v>
      </c>
      <c r="F4" s="11"/>
    </row>
    <row r="5" spans="1:6" ht="76.5" customHeight="1">
      <c r="A5" s="10"/>
      <c r="B5" s="11" t="s">
        <v>856</v>
      </c>
      <c r="C5" s="11" t="s">
        <v>857</v>
      </c>
      <c r="D5" s="11" t="s">
        <v>857</v>
      </c>
      <c r="E5" s="11" t="s">
        <v>855</v>
      </c>
      <c r="F5" s="11"/>
    </row>
    <row r="6" spans="1:6" ht="92.25" customHeight="1">
      <c r="A6" s="10"/>
      <c r="B6" s="11" t="s">
        <v>858</v>
      </c>
      <c r="C6" s="11" t="s">
        <v>859</v>
      </c>
      <c r="D6" s="11" t="s">
        <v>859</v>
      </c>
      <c r="E6" s="11" t="s">
        <v>855</v>
      </c>
      <c r="F6" s="11"/>
    </row>
    <row r="7" spans="1:6" ht="100.5" customHeight="1">
      <c r="A7" s="10"/>
      <c r="B7" s="11" t="s">
        <v>727</v>
      </c>
      <c r="C7" s="11" t="s">
        <v>860</v>
      </c>
      <c r="D7" s="11" t="s">
        <v>861</v>
      </c>
      <c r="E7" s="11" t="s">
        <v>855</v>
      </c>
      <c r="F7" s="11"/>
    </row>
    <row r="8" spans="1:6" ht="107.25" customHeight="1">
      <c r="A8" s="12" t="s">
        <v>862</v>
      </c>
      <c r="B8" s="9" t="s">
        <v>863</v>
      </c>
      <c r="C8" s="11" t="s">
        <v>864</v>
      </c>
      <c r="D8" s="11" t="s">
        <v>864</v>
      </c>
      <c r="E8" s="11" t="s">
        <v>865</v>
      </c>
      <c r="F8" s="11"/>
    </row>
    <row r="9" spans="1:6" ht="54.75" customHeight="1">
      <c r="A9" s="13"/>
      <c r="B9" s="9" t="s">
        <v>866</v>
      </c>
      <c r="C9" s="11" t="s">
        <v>770</v>
      </c>
      <c r="D9" s="11" t="s">
        <v>770</v>
      </c>
      <c r="E9" s="11" t="s">
        <v>865</v>
      </c>
      <c r="F9" s="11"/>
    </row>
    <row r="10" spans="1:6" ht="150.75" customHeight="1">
      <c r="A10" s="13"/>
      <c r="B10" s="9" t="s">
        <v>867</v>
      </c>
      <c r="C10" s="11" t="s">
        <v>868</v>
      </c>
      <c r="D10" s="11" t="s">
        <v>868</v>
      </c>
      <c r="E10" s="11" t="s">
        <v>865</v>
      </c>
      <c r="F10" s="11"/>
    </row>
    <row r="11" spans="1:6" ht="54.75" customHeight="1">
      <c r="A11" s="14"/>
      <c r="B11" s="9" t="s">
        <v>869</v>
      </c>
      <c r="C11" s="11" t="s">
        <v>870</v>
      </c>
      <c r="D11" s="11" t="s">
        <v>870</v>
      </c>
      <c r="E11" s="11" t="s">
        <v>865</v>
      </c>
      <c r="F11" s="11"/>
    </row>
    <row r="12" spans="1:6" ht="108" customHeight="1">
      <c r="A12" s="12" t="s">
        <v>871</v>
      </c>
      <c r="B12" s="9" t="s">
        <v>872</v>
      </c>
      <c r="C12" s="11" t="s">
        <v>873</v>
      </c>
      <c r="D12" s="11" t="s">
        <v>874</v>
      </c>
      <c r="E12" s="11" t="s">
        <v>875</v>
      </c>
      <c r="F12" s="11"/>
    </row>
    <row r="13" spans="1:6" ht="54.75" customHeight="1">
      <c r="A13" s="13"/>
      <c r="B13" s="9" t="s">
        <v>876</v>
      </c>
      <c r="C13" s="11" t="s">
        <v>877</v>
      </c>
      <c r="D13" s="11" t="s">
        <v>878</v>
      </c>
      <c r="E13" s="11" t="s">
        <v>879</v>
      </c>
      <c r="F13" s="11"/>
    </row>
    <row r="14" spans="1:6" ht="85.5" customHeight="1">
      <c r="A14" s="13"/>
      <c r="B14" s="9" t="s">
        <v>880</v>
      </c>
      <c r="C14" s="11" t="s">
        <v>881</v>
      </c>
      <c r="D14" s="11" t="s">
        <v>824</v>
      </c>
      <c r="E14" s="11" t="s">
        <v>882</v>
      </c>
      <c r="F14" s="11"/>
    </row>
    <row r="15" spans="1:6" ht="54.75" customHeight="1">
      <c r="A15" s="14"/>
      <c r="B15" s="9" t="s">
        <v>883</v>
      </c>
      <c r="C15" s="11" t="s">
        <v>884</v>
      </c>
      <c r="D15" s="11" t="s">
        <v>885</v>
      </c>
      <c r="E15" s="11" t="s">
        <v>885</v>
      </c>
      <c r="F15" s="11"/>
    </row>
    <row r="16" spans="1:6" ht="120" customHeight="1">
      <c r="A16" s="12" t="s">
        <v>886</v>
      </c>
      <c r="B16" s="9" t="s">
        <v>887</v>
      </c>
      <c r="C16" s="11" t="s">
        <v>888</v>
      </c>
      <c r="D16" s="11" t="s">
        <v>889</v>
      </c>
      <c r="E16" s="11" t="s">
        <v>875</v>
      </c>
      <c r="F16" s="11"/>
    </row>
    <row r="17" spans="1:6" ht="108.75" customHeight="1">
      <c r="A17" s="13"/>
      <c r="B17" s="9" t="s">
        <v>890</v>
      </c>
      <c r="C17" s="11" t="s">
        <v>891</v>
      </c>
      <c r="D17" s="11" t="s">
        <v>824</v>
      </c>
      <c r="E17" s="11" t="s">
        <v>892</v>
      </c>
      <c r="F17" s="11"/>
    </row>
    <row r="18" spans="1:6" ht="54.75" customHeight="1">
      <c r="A18" s="13"/>
      <c r="B18" s="9" t="s">
        <v>893</v>
      </c>
      <c r="C18" s="11" t="s">
        <v>894</v>
      </c>
      <c r="D18" s="11" t="s">
        <v>895</v>
      </c>
      <c r="E18" s="11" t="s">
        <v>896</v>
      </c>
      <c r="F18" s="11"/>
    </row>
    <row r="19" spans="1:6" ht="282" customHeight="1">
      <c r="A19" s="14"/>
      <c r="B19" s="9" t="s">
        <v>897</v>
      </c>
      <c r="C19" s="11" t="s">
        <v>898</v>
      </c>
      <c r="D19" s="15" t="s">
        <v>899</v>
      </c>
      <c r="E19" s="11" t="s">
        <v>900</v>
      </c>
      <c r="F19" s="11" t="s">
        <v>885</v>
      </c>
    </row>
    <row r="20" spans="1:6" ht="89.25" customHeight="1">
      <c r="A20" s="12" t="s">
        <v>901</v>
      </c>
      <c r="B20" s="9" t="s">
        <v>902</v>
      </c>
      <c r="C20" s="11" t="s">
        <v>903</v>
      </c>
      <c r="D20" s="11" t="s">
        <v>904</v>
      </c>
      <c r="E20" s="11" t="s">
        <v>905</v>
      </c>
      <c r="F20" s="11"/>
    </row>
    <row r="21" spans="1:6" ht="54.75" customHeight="1">
      <c r="A21" s="13"/>
      <c r="B21" s="9" t="s">
        <v>906</v>
      </c>
      <c r="C21" s="11" t="s">
        <v>907</v>
      </c>
      <c r="D21" s="11" t="s">
        <v>908</v>
      </c>
      <c r="E21" s="11" t="s">
        <v>909</v>
      </c>
      <c r="F21" s="11"/>
    </row>
    <row r="22" spans="1:6" ht="90.75" customHeight="1">
      <c r="A22" s="14"/>
      <c r="B22" s="9" t="s">
        <v>910</v>
      </c>
      <c r="C22" s="11" t="s">
        <v>911</v>
      </c>
      <c r="D22" s="11" t="s">
        <v>912</v>
      </c>
      <c r="E22" s="11" t="s">
        <v>913</v>
      </c>
      <c r="F22" s="11"/>
    </row>
  </sheetData>
  <sheetProtection/>
  <mergeCells count="7">
    <mergeCell ref="A1:F1"/>
    <mergeCell ref="A2:C2"/>
    <mergeCell ref="A4:A7"/>
    <mergeCell ref="A8:A11"/>
    <mergeCell ref="A12:A15"/>
    <mergeCell ref="A16:A19"/>
    <mergeCell ref="A20:A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61"/>
  <sheetViews>
    <sheetView workbookViewId="0" topLeftCell="A58">
      <selection activeCell="A62" sqref="A62:IV6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20"/>
      <c r="B1" s="120"/>
      <c r="C1" s="120"/>
      <c r="D1" s="120"/>
      <c r="E1" s="119" t="s">
        <v>227</v>
      </c>
      <c r="F1" s="120"/>
      <c r="G1" s="120"/>
      <c r="H1" s="120"/>
      <c r="I1" s="120"/>
      <c r="J1" s="120"/>
    </row>
    <row r="2" spans="1:10" ht="15" customHeight="1">
      <c r="A2" s="135" t="s">
        <v>1</v>
      </c>
      <c r="B2" s="123"/>
      <c r="C2" s="123"/>
      <c r="D2" s="123"/>
      <c r="E2" s="141"/>
      <c r="F2" s="123"/>
      <c r="G2" s="123"/>
      <c r="H2" s="123"/>
      <c r="I2" s="123"/>
      <c r="J2" s="142" t="s">
        <v>2</v>
      </c>
    </row>
    <row r="3" spans="1:10" ht="19.5" customHeight="1">
      <c r="A3" s="148" t="s">
        <v>5</v>
      </c>
      <c r="B3" s="149" t="s">
        <v>5</v>
      </c>
      <c r="C3" s="149" t="s">
        <v>5</v>
      </c>
      <c r="D3" s="149" t="s">
        <v>5</v>
      </c>
      <c r="E3" s="138" t="s">
        <v>91</v>
      </c>
      <c r="F3" s="138" t="s">
        <v>228</v>
      </c>
      <c r="G3" s="138" t="s">
        <v>229</v>
      </c>
      <c r="H3" s="138" t="s">
        <v>230</v>
      </c>
      <c r="I3" s="138" t="s">
        <v>231</v>
      </c>
      <c r="J3" s="138" t="s">
        <v>232</v>
      </c>
    </row>
    <row r="4" spans="1:10" ht="19.5" customHeight="1">
      <c r="A4" s="139" t="s">
        <v>112</v>
      </c>
      <c r="B4" s="138" t="s">
        <v>112</v>
      </c>
      <c r="C4" s="138" t="s">
        <v>112</v>
      </c>
      <c r="D4" s="128" t="s">
        <v>113</v>
      </c>
      <c r="E4" s="138" t="s">
        <v>91</v>
      </c>
      <c r="F4" s="138" t="s">
        <v>228</v>
      </c>
      <c r="G4" s="138" t="s">
        <v>229</v>
      </c>
      <c r="H4" s="138" t="s">
        <v>230</v>
      </c>
      <c r="I4" s="138" t="s">
        <v>231</v>
      </c>
      <c r="J4" s="138" t="s">
        <v>232</v>
      </c>
    </row>
    <row r="5" spans="1:10" ht="19.5" customHeight="1">
      <c r="A5" s="139" t="s">
        <v>112</v>
      </c>
      <c r="B5" s="138" t="s">
        <v>112</v>
      </c>
      <c r="C5" s="138" t="s">
        <v>112</v>
      </c>
      <c r="D5" s="128" t="s">
        <v>113</v>
      </c>
      <c r="E5" s="138" t="s">
        <v>91</v>
      </c>
      <c r="F5" s="138" t="s">
        <v>228</v>
      </c>
      <c r="G5" s="138" t="s">
        <v>229</v>
      </c>
      <c r="H5" s="138" t="s">
        <v>230</v>
      </c>
      <c r="I5" s="138" t="s">
        <v>231</v>
      </c>
      <c r="J5" s="138" t="s">
        <v>232</v>
      </c>
    </row>
    <row r="6" spans="1:10" ht="19.5" customHeight="1">
      <c r="A6" s="139" t="s">
        <v>112</v>
      </c>
      <c r="B6" s="138" t="s">
        <v>112</v>
      </c>
      <c r="C6" s="138" t="s">
        <v>112</v>
      </c>
      <c r="D6" s="128" t="s">
        <v>113</v>
      </c>
      <c r="E6" s="138" t="s">
        <v>91</v>
      </c>
      <c r="F6" s="138" t="s">
        <v>228</v>
      </c>
      <c r="G6" s="138" t="s">
        <v>229</v>
      </c>
      <c r="H6" s="138" t="s">
        <v>230</v>
      </c>
      <c r="I6" s="138" t="s">
        <v>231</v>
      </c>
      <c r="J6" s="138" t="s">
        <v>232</v>
      </c>
    </row>
    <row r="7" spans="1:10" ht="19.5" customHeight="1">
      <c r="A7" s="144" t="s">
        <v>116</v>
      </c>
      <c r="B7" s="128" t="s">
        <v>117</v>
      </c>
      <c r="C7" s="128" t="s">
        <v>118</v>
      </c>
      <c r="D7" s="149" t="s">
        <v>9</v>
      </c>
      <c r="E7" s="138" t="s">
        <v>10</v>
      </c>
      <c r="F7" s="138" t="s">
        <v>11</v>
      </c>
      <c r="G7" s="138" t="s">
        <v>19</v>
      </c>
      <c r="H7" s="138" t="s">
        <v>23</v>
      </c>
      <c r="I7" s="138" t="s">
        <v>27</v>
      </c>
      <c r="J7" s="138" t="s">
        <v>31</v>
      </c>
    </row>
    <row r="8" spans="1:10" ht="19.5" customHeight="1">
      <c r="A8" s="144" t="s">
        <v>116</v>
      </c>
      <c r="B8" s="128" t="s">
        <v>117</v>
      </c>
      <c r="C8" s="128" t="s">
        <v>118</v>
      </c>
      <c r="D8" s="128" t="s">
        <v>119</v>
      </c>
      <c r="E8" s="130">
        <v>83043004.12</v>
      </c>
      <c r="F8" s="130">
        <v>15570671.07</v>
      </c>
      <c r="G8" s="130">
        <v>67472333.05</v>
      </c>
      <c r="H8" s="130"/>
      <c r="I8" s="130"/>
      <c r="J8" s="130"/>
    </row>
    <row r="9" spans="1:10" ht="19.5" customHeight="1">
      <c r="A9" s="140" t="s">
        <v>120</v>
      </c>
      <c r="B9" s="132" t="s">
        <v>120</v>
      </c>
      <c r="C9" s="132" t="s">
        <v>120</v>
      </c>
      <c r="D9" s="132" t="s">
        <v>121</v>
      </c>
      <c r="E9" s="130">
        <v>4500</v>
      </c>
      <c r="F9" s="130"/>
      <c r="G9" s="130">
        <v>4500</v>
      </c>
      <c r="H9" s="130"/>
      <c r="I9" s="130"/>
      <c r="J9" s="130"/>
    </row>
    <row r="10" spans="1:10" ht="19.5" customHeight="1">
      <c r="A10" s="140" t="s">
        <v>122</v>
      </c>
      <c r="B10" s="132" t="s">
        <v>122</v>
      </c>
      <c r="C10" s="132" t="s">
        <v>122</v>
      </c>
      <c r="D10" s="132" t="s">
        <v>123</v>
      </c>
      <c r="E10" s="130">
        <v>4500</v>
      </c>
      <c r="F10" s="130"/>
      <c r="G10" s="130">
        <v>4500</v>
      </c>
      <c r="H10" s="130"/>
      <c r="I10" s="130"/>
      <c r="J10" s="130"/>
    </row>
    <row r="11" spans="1:10" ht="19.5" customHeight="1">
      <c r="A11" s="140" t="s">
        <v>124</v>
      </c>
      <c r="B11" s="132" t="s">
        <v>124</v>
      </c>
      <c r="C11" s="132" t="s">
        <v>124</v>
      </c>
      <c r="D11" s="132" t="s">
        <v>125</v>
      </c>
      <c r="E11" s="130">
        <v>4500</v>
      </c>
      <c r="F11" s="130"/>
      <c r="G11" s="130">
        <v>4500</v>
      </c>
      <c r="H11" s="130"/>
      <c r="I11" s="130"/>
      <c r="J11" s="130"/>
    </row>
    <row r="12" spans="1:10" ht="19.5" customHeight="1">
      <c r="A12" s="140" t="s">
        <v>126</v>
      </c>
      <c r="B12" s="132" t="s">
        <v>126</v>
      </c>
      <c r="C12" s="132" t="s">
        <v>126</v>
      </c>
      <c r="D12" s="132" t="s">
        <v>127</v>
      </c>
      <c r="E12" s="130">
        <v>2618291</v>
      </c>
      <c r="F12" s="130">
        <v>2618291</v>
      </c>
      <c r="G12" s="130"/>
      <c r="H12" s="130"/>
      <c r="I12" s="130"/>
      <c r="J12" s="130"/>
    </row>
    <row r="13" spans="1:10" ht="19.5" customHeight="1">
      <c r="A13" s="140" t="s">
        <v>128</v>
      </c>
      <c r="B13" s="132" t="s">
        <v>128</v>
      </c>
      <c r="C13" s="132" t="s">
        <v>128</v>
      </c>
      <c r="D13" s="132" t="s">
        <v>129</v>
      </c>
      <c r="E13" s="130">
        <v>2615491</v>
      </c>
      <c r="F13" s="130">
        <v>2615491</v>
      </c>
      <c r="G13" s="130"/>
      <c r="H13" s="130"/>
      <c r="I13" s="130"/>
      <c r="J13" s="130"/>
    </row>
    <row r="14" spans="1:10" ht="19.5" customHeight="1">
      <c r="A14" s="140" t="s">
        <v>130</v>
      </c>
      <c r="B14" s="132" t="s">
        <v>130</v>
      </c>
      <c r="C14" s="132" t="s">
        <v>130</v>
      </c>
      <c r="D14" s="132" t="s">
        <v>131</v>
      </c>
      <c r="E14" s="130">
        <v>745396.4</v>
      </c>
      <c r="F14" s="130">
        <v>745396.4</v>
      </c>
      <c r="G14" s="130"/>
      <c r="H14" s="130"/>
      <c r="I14" s="130"/>
      <c r="J14" s="130"/>
    </row>
    <row r="15" spans="1:10" ht="19.5" customHeight="1">
      <c r="A15" s="140" t="s">
        <v>132</v>
      </c>
      <c r="B15" s="132" t="s">
        <v>132</v>
      </c>
      <c r="C15" s="132" t="s">
        <v>132</v>
      </c>
      <c r="D15" s="132" t="s">
        <v>133</v>
      </c>
      <c r="E15" s="130">
        <v>694941.8</v>
      </c>
      <c r="F15" s="130">
        <v>694941.8</v>
      </c>
      <c r="G15" s="130"/>
      <c r="H15" s="130"/>
      <c r="I15" s="130"/>
      <c r="J15" s="130"/>
    </row>
    <row r="16" spans="1:10" ht="19.5" customHeight="1">
      <c r="A16" s="140" t="s">
        <v>134</v>
      </c>
      <c r="B16" s="132" t="s">
        <v>134</v>
      </c>
      <c r="C16" s="132" t="s">
        <v>134</v>
      </c>
      <c r="D16" s="132" t="s">
        <v>135</v>
      </c>
      <c r="E16" s="130">
        <v>1030899.44</v>
      </c>
      <c r="F16" s="130">
        <v>1030899.44</v>
      </c>
      <c r="G16" s="130"/>
      <c r="H16" s="130"/>
      <c r="I16" s="130"/>
      <c r="J16" s="130"/>
    </row>
    <row r="17" spans="1:10" ht="19.5" customHeight="1">
      <c r="A17" s="140" t="s">
        <v>136</v>
      </c>
      <c r="B17" s="132" t="s">
        <v>136</v>
      </c>
      <c r="C17" s="132" t="s">
        <v>136</v>
      </c>
      <c r="D17" s="132" t="s">
        <v>137</v>
      </c>
      <c r="E17" s="130">
        <v>144253.36</v>
      </c>
      <c r="F17" s="130">
        <v>144253.36</v>
      </c>
      <c r="G17" s="130"/>
      <c r="H17" s="130"/>
      <c r="I17" s="130"/>
      <c r="J17" s="130"/>
    </row>
    <row r="18" spans="1:10" ht="19.5" customHeight="1">
      <c r="A18" s="140" t="s">
        <v>138</v>
      </c>
      <c r="B18" s="132" t="s">
        <v>138</v>
      </c>
      <c r="C18" s="132" t="s">
        <v>138</v>
      </c>
      <c r="D18" s="132" t="s">
        <v>139</v>
      </c>
      <c r="E18" s="130">
        <v>2800</v>
      </c>
      <c r="F18" s="130">
        <v>2800</v>
      </c>
      <c r="G18" s="130"/>
      <c r="H18" s="130"/>
      <c r="I18" s="130"/>
      <c r="J18" s="130"/>
    </row>
    <row r="19" spans="1:10" ht="19.5" customHeight="1">
      <c r="A19" s="140" t="s">
        <v>140</v>
      </c>
      <c r="B19" s="132" t="s">
        <v>140</v>
      </c>
      <c r="C19" s="132" t="s">
        <v>140</v>
      </c>
      <c r="D19" s="132" t="s">
        <v>141</v>
      </c>
      <c r="E19" s="130">
        <v>2800</v>
      </c>
      <c r="F19" s="130">
        <v>2800</v>
      </c>
      <c r="G19" s="130"/>
      <c r="H19" s="130"/>
      <c r="I19" s="130"/>
      <c r="J19" s="130"/>
    </row>
    <row r="20" spans="1:10" ht="19.5" customHeight="1">
      <c r="A20" s="140" t="s">
        <v>142</v>
      </c>
      <c r="B20" s="132" t="s">
        <v>142</v>
      </c>
      <c r="C20" s="132" t="s">
        <v>142</v>
      </c>
      <c r="D20" s="132" t="s">
        <v>143</v>
      </c>
      <c r="E20" s="130">
        <v>1190327.6</v>
      </c>
      <c r="F20" s="130">
        <v>1190327.6</v>
      </c>
      <c r="G20" s="130"/>
      <c r="H20" s="130"/>
      <c r="I20" s="130"/>
      <c r="J20" s="130"/>
    </row>
    <row r="21" spans="1:10" ht="19.5" customHeight="1">
      <c r="A21" s="140" t="s">
        <v>144</v>
      </c>
      <c r="B21" s="132" t="s">
        <v>144</v>
      </c>
      <c r="C21" s="132" t="s">
        <v>144</v>
      </c>
      <c r="D21" s="132" t="s">
        <v>145</v>
      </c>
      <c r="E21" s="130">
        <v>1190327.6</v>
      </c>
      <c r="F21" s="130">
        <v>1190327.6</v>
      </c>
      <c r="G21" s="130"/>
      <c r="H21" s="130"/>
      <c r="I21" s="130"/>
      <c r="J21" s="130"/>
    </row>
    <row r="22" spans="1:10" ht="19.5" customHeight="1">
      <c r="A22" s="140" t="s">
        <v>146</v>
      </c>
      <c r="B22" s="132" t="s">
        <v>146</v>
      </c>
      <c r="C22" s="132" t="s">
        <v>146</v>
      </c>
      <c r="D22" s="132" t="s">
        <v>147</v>
      </c>
      <c r="E22" s="130">
        <v>148605.6</v>
      </c>
      <c r="F22" s="130">
        <v>148605.6</v>
      </c>
      <c r="G22" s="130"/>
      <c r="H22" s="130"/>
      <c r="I22" s="130"/>
      <c r="J22" s="130"/>
    </row>
    <row r="23" spans="1:10" ht="19.5" customHeight="1">
      <c r="A23" s="140" t="s">
        <v>148</v>
      </c>
      <c r="B23" s="132" t="s">
        <v>148</v>
      </c>
      <c r="C23" s="132" t="s">
        <v>148</v>
      </c>
      <c r="D23" s="132" t="s">
        <v>149</v>
      </c>
      <c r="E23" s="130">
        <v>575747.5</v>
      </c>
      <c r="F23" s="130">
        <v>575747.5</v>
      </c>
      <c r="G23" s="130"/>
      <c r="H23" s="130"/>
      <c r="I23" s="130"/>
      <c r="J23" s="130"/>
    </row>
    <row r="24" spans="1:10" ht="19.5" customHeight="1">
      <c r="A24" s="140" t="s">
        <v>150</v>
      </c>
      <c r="B24" s="132" t="s">
        <v>150</v>
      </c>
      <c r="C24" s="132" t="s">
        <v>150</v>
      </c>
      <c r="D24" s="132" t="s">
        <v>151</v>
      </c>
      <c r="E24" s="130">
        <v>465974.5</v>
      </c>
      <c r="F24" s="130">
        <v>465974.5</v>
      </c>
      <c r="G24" s="130"/>
      <c r="H24" s="130"/>
      <c r="I24" s="130"/>
      <c r="J24" s="130"/>
    </row>
    <row r="25" spans="1:10" ht="19.5" customHeight="1">
      <c r="A25" s="140" t="s">
        <v>152</v>
      </c>
      <c r="B25" s="132" t="s">
        <v>152</v>
      </c>
      <c r="C25" s="132" t="s">
        <v>152</v>
      </c>
      <c r="D25" s="132" t="s">
        <v>153</v>
      </c>
      <c r="E25" s="130">
        <v>24141163</v>
      </c>
      <c r="F25" s="130"/>
      <c r="G25" s="130">
        <v>24141163</v>
      </c>
      <c r="H25" s="130"/>
      <c r="I25" s="130"/>
      <c r="J25" s="130"/>
    </row>
    <row r="26" spans="1:10" ht="19.5" customHeight="1">
      <c r="A26" s="140" t="s">
        <v>154</v>
      </c>
      <c r="B26" s="132" t="s">
        <v>154</v>
      </c>
      <c r="C26" s="132" t="s">
        <v>154</v>
      </c>
      <c r="D26" s="132" t="s">
        <v>155</v>
      </c>
      <c r="E26" s="130">
        <v>2879050.24</v>
      </c>
      <c r="F26" s="130"/>
      <c r="G26" s="130">
        <v>2879050.24</v>
      </c>
      <c r="H26" s="130"/>
      <c r="I26" s="130"/>
      <c r="J26" s="130"/>
    </row>
    <row r="27" spans="1:10" ht="19.5" customHeight="1">
      <c r="A27" s="140" t="s">
        <v>156</v>
      </c>
      <c r="B27" s="132" t="s">
        <v>156</v>
      </c>
      <c r="C27" s="132" t="s">
        <v>156</v>
      </c>
      <c r="D27" s="132" t="s">
        <v>157</v>
      </c>
      <c r="E27" s="130">
        <v>230950.24</v>
      </c>
      <c r="F27" s="130"/>
      <c r="G27" s="130">
        <v>230950.24</v>
      </c>
      <c r="H27" s="130"/>
      <c r="I27" s="130"/>
      <c r="J27" s="130"/>
    </row>
    <row r="28" spans="1:10" ht="19.5" customHeight="1">
      <c r="A28" s="140" t="s">
        <v>158</v>
      </c>
      <c r="B28" s="132" t="s">
        <v>158</v>
      </c>
      <c r="C28" s="132" t="s">
        <v>158</v>
      </c>
      <c r="D28" s="132" t="s">
        <v>159</v>
      </c>
      <c r="E28" s="130">
        <v>2648100</v>
      </c>
      <c r="F28" s="130"/>
      <c r="G28" s="130">
        <v>2648100</v>
      </c>
      <c r="H28" s="130"/>
      <c r="I28" s="130"/>
      <c r="J28" s="130"/>
    </row>
    <row r="29" spans="1:10" ht="19.5" customHeight="1">
      <c r="A29" s="140" t="s">
        <v>160</v>
      </c>
      <c r="B29" s="132" t="s">
        <v>160</v>
      </c>
      <c r="C29" s="132" t="s">
        <v>160</v>
      </c>
      <c r="D29" s="132" t="s">
        <v>161</v>
      </c>
      <c r="E29" s="130">
        <v>17047888.76</v>
      </c>
      <c r="F29" s="130"/>
      <c r="G29" s="130">
        <v>17047888.76</v>
      </c>
      <c r="H29" s="130"/>
      <c r="I29" s="130"/>
      <c r="J29" s="130"/>
    </row>
    <row r="30" spans="1:10" ht="19.5" customHeight="1">
      <c r="A30" s="140" t="s">
        <v>162</v>
      </c>
      <c r="B30" s="132" t="s">
        <v>162</v>
      </c>
      <c r="C30" s="132" t="s">
        <v>162</v>
      </c>
      <c r="D30" s="132" t="s">
        <v>163</v>
      </c>
      <c r="E30" s="130">
        <v>14101056.73</v>
      </c>
      <c r="F30" s="130"/>
      <c r="G30" s="130">
        <v>14101056.73</v>
      </c>
      <c r="H30" s="130"/>
      <c r="I30" s="130"/>
      <c r="J30" s="130"/>
    </row>
    <row r="31" spans="1:10" ht="19.5" customHeight="1">
      <c r="A31" s="140" t="s">
        <v>164</v>
      </c>
      <c r="B31" s="132" t="s">
        <v>164</v>
      </c>
      <c r="C31" s="132" t="s">
        <v>164</v>
      </c>
      <c r="D31" s="132" t="s">
        <v>165</v>
      </c>
      <c r="E31" s="130">
        <v>1293847.03</v>
      </c>
      <c r="F31" s="130"/>
      <c r="G31" s="130">
        <v>1293847.03</v>
      </c>
      <c r="H31" s="130"/>
      <c r="I31" s="130"/>
      <c r="J31" s="130"/>
    </row>
    <row r="32" spans="1:10" ht="19.5" customHeight="1">
      <c r="A32" s="140" t="s">
        <v>166</v>
      </c>
      <c r="B32" s="132" t="s">
        <v>166</v>
      </c>
      <c r="C32" s="132" t="s">
        <v>166</v>
      </c>
      <c r="D32" s="132" t="s">
        <v>167</v>
      </c>
      <c r="E32" s="130">
        <v>1206000</v>
      </c>
      <c r="F32" s="130"/>
      <c r="G32" s="130">
        <v>1206000</v>
      </c>
      <c r="H32" s="130"/>
      <c r="I32" s="130"/>
      <c r="J32" s="130"/>
    </row>
    <row r="33" spans="1:10" ht="19.5" customHeight="1">
      <c r="A33" s="140" t="s">
        <v>168</v>
      </c>
      <c r="B33" s="132" t="s">
        <v>168</v>
      </c>
      <c r="C33" s="132" t="s">
        <v>168</v>
      </c>
      <c r="D33" s="132" t="s">
        <v>169</v>
      </c>
      <c r="E33" s="130">
        <v>446985</v>
      </c>
      <c r="F33" s="130"/>
      <c r="G33" s="130">
        <v>446985</v>
      </c>
      <c r="H33" s="130"/>
      <c r="I33" s="130"/>
      <c r="J33" s="130"/>
    </row>
    <row r="34" spans="1:10" ht="19.5" customHeight="1">
      <c r="A34" s="140" t="s">
        <v>170</v>
      </c>
      <c r="B34" s="132" t="s">
        <v>170</v>
      </c>
      <c r="C34" s="132" t="s">
        <v>170</v>
      </c>
      <c r="D34" s="132" t="s">
        <v>171</v>
      </c>
      <c r="E34" s="130">
        <v>4214224</v>
      </c>
      <c r="F34" s="130"/>
      <c r="G34" s="130">
        <v>4214224</v>
      </c>
      <c r="H34" s="130"/>
      <c r="I34" s="130"/>
      <c r="J34" s="130"/>
    </row>
    <row r="35" spans="1:10" ht="19.5" customHeight="1">
      <c r="A35" s="140" t="s">
        <v>172</v>
      </c>
      <c r="B35" s="132" t="s">
        <v>172</v>
      </c>
      <c r="C35" s="132" t="s">
        <v>172</v>
      </c>
      <c r="D35" s="132" t="s">
        <v>173</v>
      </c>
      <c r="E35" s="130">
        <v>4000000</v>
      </c>
      <c r="F35" s="130"/>
      <c r="G35" s="130">
        <v>4000000</v>
      </c>
      <c r="H35" s="130"/>
      <c r="I35" s="130"/>
      <c r="J35" s="130"/>
    </row>
    <row r="36" spans="1:10" ht="19.5" customHeight="1">
      <c r="A36" s="140" t="s">
        <v>174</v>
      </c>
      <c r="B36" s="132" t="s">
        <v>174</v>
      </c>
      <c r="C36" s="132" t="s">
        <v>174</v>
      </c>
      <c r="D36" s="132" t="s">
        <v>175</v>
      </c>
      <c r="E36" s="130">
        <v>214224</v>
      </c>
      <c r="F36" s="130"/>
      <c r="G36" s="130">
        <v>214224</v>
      </c>
      <c r="H36" s="130"/>
      <c r="I36" s="130"/>
      <c r="J36" s="130"/>
    </row>
    <row r="37" spans="1:10" ht="19.5" customHeight="1">
      <c r="A37" s="140" t="s">
        <v>176</v>
      </c>
      <c r="B37" s="132" t="s">
        <v>176</v>
      </c>
      <c r="C37" s="132" t="s">
        <v>176</v>
      </c>
      <c r="D37" s="132" t="s">
        <v>177</v>
      </c>
      <c r="E37" s="130">
        <v>5101364.4</v>
      </c>
      <c r="F37" s="130"/>
      <c r="G37" s="130">
        <v>5101364.4</v>
      </c>
      <c r="H37" s="130"/>
      <c r="I37" s="130"/>
      <c r="J37" s="130"/>
    </row>
    <row r="38" spans="1:10" ht="19.5" customHeight="1">
      <c r="A38" s="140" t="s">
        <v>178</v>
      </c>
      <c r="B38" s="132" t="s">
        <v>178</v>
      </c>
      <c r="C38" s="132" t="s">
        <v>178</v>
      </c>
      <c r="D38" s="132" t="s">
        <v>179</v>
      </c>
      <c r="E38" s="130">
        <v>4951364.4</v>
      </c>
      <c r="F38" s="130"/>
      <c r="G38" s="130">
        <v>4951364.4</v>
      </c>
      <c r="H38" s="130"/>
      <c r="I38" s="130"/>
      <c r="J38" s="130"/>
    </row>
    <row r="39" spans="1:10" ht="19.5" customHeight="1">
      <c r="A39" s="140" t="s">
        <v>180</v>
      </c>
      <c r="B39" s="132" t="s">
        <v>180</v>
      </c>
      <c r="C39" s="132" t="s">
        <v>180</v>
      </c>
      <c r="D39" s="132" t="s">
        <v>181</v>
      </c>
      <c r="E39" s="130">
        <v>4951364.4</v>
      </c>
      <c r="F39" s="130"/>
      <c r="G39" s="130">
        <v>4951364.4</v>
      </c>
      <c r="H39" s="130"/>
      <c r="I39" s="130"/>
      <c r="J39" s="130"/>
    </row>
    <row r="40" spans="1:10" ht="19.5" customHeight="1">
      <c r="A40" s="140" t="s">
        <v>182</v>
      </c>
      <c r="B40" s="132" t="s">
        <v>182</v>
      </c>
      <c r="C40" s="132" t="s">
        <v>182</v>
      </c>
      <c r="D40" s="132" t="s">
        <v>183</v>
      </c>
      <c r="E40" s="130">
        <v>150000</v>
      </c>
      <c r="F40" s="130"/>
      <c r="G40" s="130">
        <v>150000</v>
      </c>
      <c r="H40" s="130"/>
      <c r="I40" s="130"/>
      <c r="J40" s="130"/>
    </row>
    <row r="41" spans="1:10" ht="19.5" customHeight="1">
      <c r="A41" s="140" t="s">
        <v>184</v>
      </c>
      <c r="B41" s="132" t="s">
        <v>184</v>
      </c>
      <c r="C41" s="132" t="s">
        <v>184</v>
      </c>
      <c r="D41" s="132" t="s">
        <v>185</v>
      </c>
      <c r="E41" s="130">
        <v>150000</v>
      </c>
      <c r="F41" s="130"/>
      <c r="G41" s="130">
        <v>150000</v>
      </c>
      <c r="H41" s="130"/>
      <c r="I41" s="130"/>
      <c r="J41" s="130"/>
    </row>
    <row r="42" spans="1:10" ht="19.5" customHeight="1">
      <c r="A42" s="140" t="s">
        <v>186</v>
      </c>
      <c r="B42" s="132" t="s">
        <v>186</v>
      </c>
      <c r="C42" s="132" t="s">
        <v>186</v>
      </c>
      <c r="D42" s="132" t="s">
        <v>187</v>
      </c>
      <c r="E42" s="130">
        <v>49181458.12</v>
      </c>
      <c r="F42" s="130">
        <v>10956152.47</v>
      </c>
      <c r="G42" s="130">
        <v>38225305.65</v>
      </c>
      <c r="H42" s="130"/>
      <c r="I42" s="130"/>
      <c r="J42" s="130"/>
    </row>
    <row r="43" spans="1:10" ht="19.5" customHeight="1">
      <c r="A43" s="140" t="s">
        <v>188</v>
      </c>
      <c r="B43" s="132" t="s">
        <v>188</v>
      </c>
      <c r="C43" s="132" t="s">
        <v>188</v>
      </c>
      <c r="D43" s="132" t="s">
        <v>189</v>
      </c>
      <c r="E43" s="130">
        <v>44257983.12</v>
      </c>
      <c r="F43" s="130">
        <v>10956152.47</v>
      </c>
      <c r="G43" s="130">
        <v>33301830.65</v>
      </c>
      <c r="H43" s="130"/>
      <c r="I43" s="130"/>
      <c r="J43" s="130"/>
    </row>
    <row r="44" spans="1:10" ht="19.5" customHeight="1">
      <c r="A44" s="140" t="s">
        <v>190</v>
      </c>
      <c r="B44" s="132" t="s">
        <v>190</v>
      </c>
      <c r="C44" s="132" t="s">
        <v>190</v>
      </c>
      <c r="D44" s="132" t="s">
        <v>191</v>
      </c>
      <c r="E44" s="130">
        <v>2794961.9</v>
      </c>
      <c r="F44" s="130">
        <v>2794961.9</v>
      </c>
      <c r="G44" s="130"/>
      <c r="H44" s="130"/>
      <c r="I44" s="130"/>
      <c r="J44" s="130"/>
    </row>
    <row r="45" spans="1:10" ht="19.5" customHeight="1">
      <c r="A45" s="140" t="s">
        <v>192</v>
      </c>
      <c r="B45" s="132" t="s">
        <v>192</v>
      </c>
      <c r="C45" s="132" t="s">
        <v>192</v>
      </c>
      <c r="D45" s="132" t="s">
        <v>193</v>
      </c>
      <c r="E45" s="130">
        <v>8161190.57</v>
      </c>
      <c r="F45" s="130">
        <v>8161190.57</v>
      </c>
      <c r="G45" s="130"/>
      <c r="H45" s="130"/>
      <c r="I45" s="130"/>
      <c r="J45" s="130"/>
    </row>
    <row r="46" spans="1:10" ht="19.5" customHeight="1">
      <c r="A46" s="140" t="s">
        <v>194</v>
      </c>
      <c r="B46" s="132" t="s">
        <v>194</v>
      </c>
      <c r="C46" s="132" t="s">
        <v>194</v>
      </c>
      <c r="D46" s="132" t="s">
        <v>195</v>
      </c>
      <c r="E46" s="130">
        <v>5082428</v>
      </c>
      <c r="F46" s="130"/>
      <c r="G46" s="130">
        <v>5082428</v>
      </c>
      <c r="H46" s="130"/>
      <c r="I46" s="130"/>
      <c r="J46" s="130"/>
    </row>
    <row r="47" spans="1:10" ht="19.5" customHeight="1">
      <c r="A47" s="140" t="s">
        <v>196</v>
      </c>
      <c r="B47" s="132" t="s">
        <v>196</v>
      </c>
      <c r="C47" s="132" t="s">
        <v>196</v>
      </c>
      <c r="D47" s="132" t="s">
        <v>197</v>
      </c>
      <c r="E47" s="130">
        <v>19397187.39</v>
      </c>
      <c r="F47" s="130"/>
      <c r="G47" s="130">
        <v>19397187.39</v>
      </c>
      <c r="H47" s="130"/>
      <c r="I47" s="130"/>
      <c r="J47" s="130"/>
    </row>
    <row r="48" spans="1:10" ht="19.5" customHeight="1">
      <c r="A48" s="140" t="s">
        <v>198</v>
      </c>
      <c r="B48" s="132" t="s">
        <v>198</v>
      </c>
      <c r="C48" s="132" t="s">
        <v>198</v>
      </c>
      <c r="D48" s="132" t="s">
        <v>199</v>
      </c>
      <c r="E48" s="130">
        <v>2675738</v>
      </c>
      <c r="F48" s="130"/>
      <c r="G48" s="130">
        <v>2675738</v>
      </c>
      <c r="H48" s="130"/>
      <c r="I48" s="130"/>
      <c r="J48" s="130"/>
    </row>
    <row r="49" spans="1:10" ht="19.5" customHeight="1">
      <c r="A49" s="140" t="s">
        <v>200</v>
      </c>
      <c r="B49" s="132" t="s">
        <v>200</v>
      </c>
      <c r="C49" s="132" t="s">
        <v>200</v>
      </c>
      <c r="D49" s="132" t="s">
        <v>201</v>
      </c>
      <c r="E49" s="130">
        <v>2403015.26</v>
      </c>
      <c r="F49" s="130"/>
      <c r="G49" s="130">
        <v>2403015.26</v>
      </c>
      <c r="H49" s="130"/>
      <c r="I49" s="130"/>
      <c r="J49" s="130"/>
    </row>
    <row r="50" spans="1:10" ht="19.5" customHeight="1">
      <c r="A50" s="140" t="s">
        <v>202</v>
      </c>
      <c r="B50" s="132" t="s">
        <v>202</v>
      </c>
      <c r="C50" s="132" t="s">
        <v>202</v>
      </c>
      <c r="D50" s="132" t="s">
        <v>203</v>
      </c>
      <c r="E50" s="130">
        <v>200000</v>
      </c>
      <c r="F50" s="130"/>
      <c r="G50" s="130">
        <v>200000</v>
      </c>
      <c r="H50" s="130"/>
      <c r="I50" s="130"/>
      <c r="J50" s="130"/>
    </row>
    <row r="51" spans="1:10" ht="19.5" customHeight="1">
      <c r="A51" s="140" t="s">
        <v>204</v>
      </c>
      <c r="B51" s="132" t="s">
        <v>204</v>
      </c>
      <c r="C51" s="132" t="s">
        <v>204</v>
      </c>
      <c r="D51" s="132" t="s">
        <v>205</v>
      </c>
      <c r="E51" s="130">
        <v>615067</v>
      </c>
      <c r="F51" s="130"/>
      <c r="G51" s="130">
        <v>615067</v>
      </c>
      <c r="H51" s="130"/>
      <c r="I51" s="130"/>
      <c r="J51" s="130"/>
    </row>
    <row r="52" spans="1:10" ht="19.5" customHeight="1">
      <c r="A52" s="140" t="s">
        <v>206</v>
      </c>
      <c r="B52" s="132" t="s">
        <v>206</v>
      </c>
      <c r="C52" s="132" t="s">
        <v>206</v>
      </c>
      <c r="D52" s="132" t="s">
        <v>207</v>
      </c>
      <c r="E52" s="130">
        <v>2130267</v>
      </c>
      <c r="F52" s="130"/>
      <c r="G52" s="130">
        <v>2130267</v>
      </c>
      <c r="H52" s="130"/>
      <c r="I52" s="130"/>
      <c r="J52" s="130"/>
    </row>
    <row r="53" spans="1:10" ht="19.5" customHeight="1">
      <c r="A53" s="140" t="s">
        <v>208</v>
      </c>
      <c r="B53" s="132" t="s">
        <v>208</v>
      </c>
      <c r="C53" s="132" t="s">
        <v>208</v>
      </c>
      <c r="D53" s="132" t="s">
        <v>209</v>
      </c>
      <c r="E53" s="130">
        <v>798128</v>
      </c>
      <c r="F53" s="130"/>
      <c r="G53" s="130">
        <v>798128</v>
      </c>
      <c r="H53" s="130"/>
      <c r="I53" s="130"/>
      <c r="J53" s="130"/>
    </row>
    <row r="54" spans="1:10" ht="19.5" customHeight="1">
      <c r="A54" s="140" t="s">
        <v>210</v>
      </c>
      <c r="B54" s="132" t="s">
        <v>210</v>
      </c>
      <c r="C54" s="132" t="s">
        <v>210</v>
      </c>
      <c r="D54" s="132" t="s">
        <v>211</v>
      </c>
      <c r="E54" s="130">
        <v>4923475</v>
      </c>
      <c r="F54" s="130"/>
      <c r="G54" s="130">
        <v>4923475</v>
      </c>
      <c r="H54" s="130"/>
      <c r="I54" s="130"/>
      <c r="J54" s="130"/>
    </row>
    <row r="55" spans="1:10" ht="19.5" customHeight="1">
      <c r="A55" s="140" t="s">
        <v>212</v>
      </c>
      <c r="B55" s="132" t="s">
        <v>212</v>
      </c>
      <c r="C55" s="132" t="s">
        <v>212</v>
      </c>
      <c r="D55" s="132" t="s">
        <v>213</v>
      </c>
      <c r="E55" s="130">
        <v>4169500</v>
      </c>
      <c r="F55" s="130"/>
      <c r="G55" s="130">
        <v>4169500</v>
      </c>
      <c r="H55" s="130"/>
      <c r="I55" s="130"/>
      <c r="J55" s="130"/>
    </row>
    <row r="56" spans="1:10" ht="19.5" customHeight="1">
      <c r="A56" s="140" t="s">
        <v>214</v>
      </c>
      <c r="B56" s="132" t="s">
        <v>214</v>
      </c>
      <c r="C56" s="132" t="s">
        <v>214</v>
      </c>
      <c r="D56" s="132" t="s">
        <v>215</v>
      </c>
      <c r="E56" s="130">
        <v>753975</v>
      </c>
      <c r="F56" s="130"/>
      <c r="G56" s="130">
        <v>753975</v>
      </c>
      <c r="H56" s="130"/>
      <c r="I56" s="130"/>
      <c r="J56" s="130"/>
    </row>
    <row r="57" spans="1:10" ht="19.5" customHeight="1">
      <c r="A57" s="140" t="s">
        <v>218</v>
      </c>
      <c r="B57" s="132" t="s">
        <v>218</v>
      </c>
      <c r="C57" s="132" t="s">
        <v>218</v>
      </c>
      <c r="D57" s="132" t="s">
        <v>219</v>
      </c>
      <c r="E57" s="130">
        <v>805900</v>
      </c>
      <c r="F57" s="130">
        <v>805900</v>
      </c>
      <c r="G57" s="130"/>
      <c r="H57" s="130"/>
      <c r="I57" s="130"/>
      <c r="J57" s="130"/>
    </row>
    <row r="58" spans="1:10" ht="19.5" customHeight="1">
      <c r="A58" s="140" t="s">
        <v>220</v>
      </c>
      <c r="B58" s="132" t="s">
        <v>220</v>
      </c>
      <c r="C58" s="132" t="s">
        <v>220</v>
      </c>
      <c r="D58" s="132" t="s">
        <v>221</v>
      </c>
      <c r="E58" s="130">
        <v>805900</v>
      </c>
      <c r="F58" s="130">
        <v>805900</v>
      </c>
      <c r="G58" s="130"/>
      <c r="H58" s="130"/>
      <c r="I58" s="130"/>
      <c r="J58" s="130"/>
    </row>
    <row r="59" spans="1:10" ht="19.5" customHeight="1">
      <c r="A59" s="140" t="s">
        <v>222</v>
      </c>
      <c r="B59" s="132" t="s">
        <v>222</v>
      </c>
      <c r="C59" s="132" t="s">
        <v>222</v>
      </c>
      <c r="D59" s="132" t="s">
        <v>223</v>
      </c>
      <c r="E59" s="130">
        <v>776380</v>
      </c>
      <c r="F59" s="130">
        <v>776380</v>
      </c>
      <c r="G59" s="130"/>
      <c r="H59" s="130"/>
      <c r="I59" s="130"/>
      <c r="J59" s="130"/>
    </row>
    <row r="60" spans="1:10" ht="19.5" customHeight="1">
      <c r="A60" s="140" t="s">
        <v>224</v>
      </c>
      <c r="B60" s="132" t="s">
        <v>224</v>
      </c>
      <c r="C60" s="132" t="s">
        <v>224</v>
      </c>
      <c r="D60" s="132" t="s">
        <v>225</v>
      </c>
      <c r="E60" s="130">
        <v>29520</v>
      </c>
      <c r="F60" s="130">
        <v>29520</v>
      </c>
      <c r="G60" s="130"/>
      <c r="H60" s="130"/>
      <c r="I60" s="130"/>
      <c r="J60" s="130"/>
    </row>
    <row r="61" spans="1:10" ht="19.5" customHeight="1">
      <c r="A61" s="140" t="s">
        <v>233</v>
      </c>
      <c r="B61" s="132" t="s">
        <v>233</v>
      </c>
      <c r="C61" s="132" t="s">
        <v>233</v>
      </c>
      <c r="D61" s="132" t="s">
        <v>233</v>
      </c>
      <c r="E61" s="132" t="s">
        <v>233</v>
      </c>
      <c r="F61" s="132" t="s">
        <v>233</v>
      </c>
      <c r="G61" s="132" t="s">
        <v>233</v>
      </c>
      <c r="H61" s="132" t="s">
        <v>233</v>
      </c>
      <c r="I61" s="132" t="s">
        <v>233</v>
      </c>
      <c r="J61" s="132" t="s">
        <v>233</v>
      </c>
    </row>
  </sheetData>
  <sheetProtection/>
  <mergeCells count="65">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J61"/>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6"/>
  <sheetViews>
    <sheetView workbookViewId="0" topLeftCell="A31">
      <selection activeCell="A37" sqref="A37:IV37"/>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20"/>
      <c r="B1" s="120"/>
      <c r="C1" s="120"/>
      <c r="D1" s="119" t="s">
        <v>234</v>
      </c>
      <c r="E1" s="120"/>
      <c r="F1" s="120"/>
      <c r="G1" s="120"/>
      <c r="H1" s="120"/>
    </row>
    <row r="2" spans="1:8" ht="15" customHeight="1">
      <c r="A2" s="135" t="s">
        <v>1</v>
      </c>
      <c r="B2" s="123"/>
      <c r="C2" s="123"/>
      <c r="D2" s="141"/>
      <c r="E2" s="123"/>
      <c r="F2" s="123"/>
      <c r="G2" s="123"/>
      <c r="H2" s="142" t="s">
        <v>2</v>
      </c>
    </row>
    <row r="3" spans="1:8" ht="19.5" customHeight="1">
      <c r="A3" s="125" t="s">
        <v>235</v>
      </c>
      <c r="B3" s="126" t="s">
        <v>235</v>
      </c>
      <c r="C3" s="126" t="s">
        <v>235</v>
      </c>
      <c r="D3" s="126" t="s">
        <v>236</v>
      </c>
      <c r="E3" s="126" t="s">
        <v>236</v>
      </c>
      <c r="F3" s="126" t="s">
        <v>236</v>
      </c>
      <c r="G3" s="126" t="s">
        <v>236</v>
      </c>
      <c r="H3" s="126" t="s">
        <v>236</v>
      </c>
    </row>
    <row r="4" spans="1:8" ht="19.5" customHeight="1">
      <c r="A4" s="139" t="s">
        <v>237</v>
      </c>
      <c r="B4" s="138" t="s">
        <v>6</v>
      </c>
      <c r="C4" s="138" t="s">
        <v>238</v>
      </c>
      <c r="D4" s="138" t="s">
        <v>239</v>
      </c>
      <c r="E4" s="138" t="s">
        <v>6</v>
      </c>
      <c r="F4" s="126" t="s">
        <v>119</v>
      </c>
      <c r="G4" s="138" t="s">
        <v>240</v>
      </c>
      <c r="H4" s="138" t="s">
        <v>241</v>
      </c>
    </row>
    <row r="5" spans="1:8" ht="19.5" customHeight="1">
      <c r="A5" s="139" t="s">
        <v>237</v>
      </c>
      <c r="B5" s="138" t="s">
        <v>6</v>
      </c>
      <c r="C5" s="138" t="s">
        <v>238</v>
      </c>
      <c r="D5" s="138" t="s">
        <v>239</v>
      </c>
      <c r="E5" s="138" t="s">
        <v>6</v>
      </c>
      <c r="F5" s="126" t="s">
        <v>119</v>
      </c>
      <c r="G5" s="138" t="s">
        <v>240</v>
      </c>
      <c r="H5" s="138" t="s">
        <v>241</v>
      </c>
    </row>
    <row r="6" spans="1:8" ht="19.5" customHeight="1">
      <c r="A6" s="125" t="s">
        <v>242</v>
      </c>
      <c r="B6" s="126"/>
      <c r="C6" s="126" t="s">
        <v>10</v>
      </c>
      <c r="D6" s="126" t="s">
        <v>242</v>
      </c>
      <c r="E6" s="126"/>
      <c r="F6" s="126" t="s">
        <v>11</v>
      </c>
      <c r="G6" s="126" t="s">
        <v>19</v>
      </c>
      <c r="H6" s="126" t="s">
        <v>23</v>
      </c>
    </row>
    <row r="7" spans="1:8" ht="19.5" customHeight="1">
      <c r="A7" s="127" t="s">
        <v>243</v>
      </c>
      <c r="B7" s="126" t="s">
        <v>10</v>
      </c>
      <c r="C7" s="130">
        <v>81135123.78</v>
      </c>
      <c r="D7" s="132" t="s">
        <v>13</v>
      </c>
      <c r="E7" s="126" t="s">
        <v>17</v>
      </c>
      <c r="F7" s="130">
        <v>4500</v>
      </c>
      <c r="G7" s="130">
        <v>4500</v>
      </c>
      <c r="H7" s="130"/>
    </row>
    <row r="8" spans="1:8" ht="19.5" customHeight="1">
      <c r="A8" s="127" t="s">
        <v>244</v>
      </c>
      <c r="B8" s="126" t="s">
        <v>11</v>
      </c>
      <c r="C8" s="130"/>
      <c r="D8" s="132" t="s">
        <v>16</v>
      </c>
      <c r="E8" s="126" t="s">
        <v>21</v>
      </c>
      <c r="F8" s="130"/>
      <c r="G8" s="130"/>
      <c r="H8" s="130"/>
    </row>
    <row r="9" spans="1:8" ht="19.5" customHeight="1">
      <c r="A9" s="127"/>
      <c r="B9" s="126" t="s">
        <v>19</v>
      </c>
      <c r="C9" s="143"/>
      <c r="D9" s="132" t="s">
        <v>20</v>
      </c>
      <c r="E9" s="126" t="s">
        <v>25</v>
      </c>
      <c r="F9" s="130"/>
      <c r="G9" s="130"/>
      <c r="H9" s="130"/>
    </row>
    <row r="10" spans="1:8" ht="19.5" customHeight="1">
      <c r="A10" s="127"/>
      <c r="B10" s="126" t="s">
        <v>23</v>
      </c>
      <c r="C10" s="143"/>
      <c r="D10" s="132" t="s">
        <v>24</v>
      </c>
      <c r="E10" s="126" t="s">
        <v>29</v>
      </c>
      <c r="F10" s="130"/>
      <c r="G10" s="130"/>
      <c r="H10" s="130"/>
    </row>
    <row r="11" spans="1:8" ht="19.5" customHeight="1">
      <c r="A11" s="127"/>
      <c r="B11" s="126" t="s">
        <v>27</v>
      </c>
      <c r="C11" s="143"/>
      <c r="D11" s="132" t="s">
        <v>28</v>
      </c>
      <c r="E11" s="126" t="s">
        <v>33</v>
      </c>
      <c r="F11" s="130"/>
      <c r="G11" s="130"/>
      <c r="H11" s="130"/>
    </row>
    <row r="12" spans="1:8" ht="19.5" customHeight="1">
      <c r="A12" s="127"/>
      <c r="B12" s="126" t="s">
        <v>31</v>
      </c>
      <c r="C12" s="143"/>
      <c r="D12" s="132" t="s">
        <v>32</v>
      </c>
      <c r="E12" s="126" t="s">
        <v>37</v>
      </c>
      <c r="F12" s="130"/>
      <c r="G12" s="130"/>
      <c r="H12" s="130"/>
    </row>
    <row r="13" spans="1:8" ht="19.5" customHeight="1">
      <c r="A13" s="127"/>
      <c r="B13" s="126" t="s">
        <v>35</v>
      </c>
      <c r="C13" s="143"/>
      <c r="D13" s="132" t="s">
        <v>36</v>
      </c>
      <c r="E13" s="126" t="s">
        <v>40</v>
      </c>
      <c r="F13" s="130"/>
      <c r="G13" s="130"/>
      <c r="H13" s="130"/>
    </row>
    <row r="14" spans="1:8" ht="19.5" customHeight="1">
      <c r="A14" s="127"/>
      <c r="B14" s="126" t="s">
        <v>38</v>
      </c>
      <c r="C14" s="143"/>
      <c r="D14" s="132" t="s">
        <v>39</v>
      </c>
      <c r="E14" s="126" t="s">
        <v>43</v>
      </c>
      <c r="F14" s="130">
        <v>2618291</v>
      </c>
      <c r="G14" s="130">
        <v>2618291</v>
      </c>
      <c r="H14" s="130"/>
    </row>
    <row r="15" spans="1:8" ht="19.5" customHeight="1">
      <c r="A15" s="127"/>
      <c r="B15" s="126" t="s">
        <v>41</v>
      </c>
      <c r="C15" s="143"/>
      <c r="D15" s="132" t="s">
        <v>42</v>
      </c>
      <c r="E15" s="126" t="s">
        <v>46</v>
      </c>
      <c r="F15" s="130">
        <v>1190327.6</v>
      </c>
      <c r="G15" s="130">
        <v>1190327.6</v>
      </c>
      <c r="H15" s="130"/>
    </row>
    <row r="16" spans="1:8" ht="19.5" customHeight="1">
      <c r="A16" s="127"/>
      <c r="B16" s="126" t="s">
        <v>44</v>
      </c>
      <c r="C16" s="143"/>
      <c r="D16" s="132" t="s">
        <v>45</v>
      </c>
      <c r="E16" s="126" t="s">
        <v>49</v>
      </c>
      <c r="F16" s="130">
        <v>24141163</v>
      </c>
      <c r="G16" s="130">
        <v>24141163</v>
      </c>
      <c r="H16" s="130"/>
    </row>
    <row r="17" spans="1:8" ht="19.5" customHeight="1">
      <c r="A17" s="127"/>
      <c r="B17" s="126" t="s">
        <v>47</v>
      </c>
      <c r="C17" s="143"/>
      <c r="D17" s="132" t="s">
        <v>48</v>
      </c>
      <c r="E17" s="126" t="s">
        <v>52</v>
      </c>
      <c r="F17" s="130">
        <v>5101364.4</v>
      </c>
      <c r="G17" s="130">
        <v>5101364.4</v>
      </c>
      <c r="H17" s="130"/>
    </row>
    <row r="18" spans="1:8" ht="19.5" customHeight="1">
      <c r="A18" s="127"/>
      <c r="B18" s="126" t="s">
        <v>50</v>
      </c>
      <c r="C18" s="143"/>
      <c r="D18" s="132" t="s">
        <v>51</v>
      </c>
      <c r="E18" s="126" t="s">
        <v>55</v>
      </c>
      <c r="F18" s="130">
        <v>47859375.12</v>
      </c>
      <c r="G18" s="130">
        <v>47859375.12</v>
      </c>
      <c r="H18" s="130"/>
    </row>
    <row r="19" spans="1:8" ht="19.5" customHeight="1">
      <c r="A19" s="127"/>
      <c r="B19" s="126" t="s">
        <v>53</v>
      </c>
      <c r="C19" s="143"/>
      <c r="D19" s="132" t="s">
        <v>54</v>
      </c>
      <c r="E19" s="126" t="s">
        <v>58</v>
      </c>
      <c r="F19" s="130"/>
      <c r="G19" s="130"/>
      <c r="H19" s="130"/>
    </row>
    <row r="20" spans="1:8" ht="19.5" customHeight="1">
      <c r="A20" s="127"/>
      <c r="B20" s="126" t="s">
        <v>56</v>
      </c>
      <c r="C20" s="143"/>
      <c r="D20" s="132" t="s">
        <v>57</v>
      </c>
      <c r="E20" s="126" t="s">
        <v>61</v>
      </c>
      <c r="F20" s="130"/>
      <c r="G20" s="130"/>
      <c r="H20" s="130"/>
    </row>
    <row r="21" spans="1:8" ht="19.5" customHeight="1">
      <c r="A21" s="127"/>
      <c r="B21" s="126" t="s">
        <v>59</v>
      </c>
      <c r="C21" s="143"/>
      <c r="D21" s="132" t="s">
        <v>60</v>
      </c>
      <c r="E21" s="126" t="s">
        <v>64</v>
      </c>
      <c r="F21" s="130"/>
      <c r="G21" s="130"/>
      <c r="H21" s="130"/>
    </row>
    <row r="22" spans="1:8" ht="19.5" customHeight="1">
      <c r="A22" s="127"/>
      <c r="B22" s="126" t="s">
        <v>62</v>
      </c>
      <c r="C22" s="143"/>
      <c r="D22" s="132" t="s">
        <v>63</v>
      </c>
      <c r="E22" s="126" t="s">
        <v>67</v>
      </c>
      <c r="F22" s="130"/>
      <c r="G22" s="130"/>
      <c r="H22" s="130"/>
    </row>
    <row r="23" spans="1:8" ht="19.5" customHeight="1">
      <c r="A23" s="127"/>
      <c r="B23" s="126" t="s">
        <v>65</v>
      </c>
      <c r="C23" s="143"/>
      <c r="D23" s="132" t="s">
        <v>66</v>
      </c>
      <c r="E23" s="126" t="s">
        <v>70</v>
      </c>
      <c r="F23" s="130"/>
      <c r="G23" s="130"/>
      <c r="H23" s="130"/>
    </row>
    <row r="24" spans="1:8" ht="19.5" customHeight="1">
      <c r="A24" s="127"/>
      <c r="B24" s="126" t="s">
        <v>68</v>
      </c>
      <c r="C24" s="143"/>
      <c r="D24" s="132" t="s">
        <v>69</v>
      </c>
      <c r="E24" s="126" t="s">
        <v>73</v>
      </c>
      <c r="F24" s="130"/>
      <c r="G24" s="130"/>
      <c r="H24" s="130"/>
    </row>
    <row r="25" spans="1:8" ht="19.5" customHeight="1">
      <c r="A25" s="127"/>
      <c r="B25" s="126" t="s">
        <v>71</v>
      </c>
      <c r="C25" s="143"/>
      <c r="D25" s="132" t="s">
        <v>72</v>
      </c>
      <c r="E25" s="126" t="s">
        <v>76</v>
      </c>
      <c r="F25" s="130">
        <v>805900</v>
      </c>
      <c r="G25" s="130">
        <v>805900</v>
      </c>
      <c r="H25" s="130"/>
    </row>
    <row r="26" spans="1:8" ht="19.5" customHeight="1">
      <c r="A26" s="127"/>
      <c r="B26" s="126" t="s">
        <v>74</v>
      </c>
      <c r="C26" s="143"/>
      <c r="D26" s="132" t="s">
        <v>75</v>
      </c>
      <c r="E26" s="126" t="s">
        <v>79</v>
      </c>
      <c r="F26" s="130"/>
      <c r="G26" s="130"/>
      <c r="H26" s="130"/>
    </row>
    <row r="27" spans="1:8" ht="19.5" customHeight="1">
      <c r="A27" s="127"/>
      <c r="B27" s="126" t="s">
        <v>77</v>
      </c>
      <c r="C27" s="143"/>
      <c r="D27" s="132" t="s">
        <v>78</v>
      </c>
      <c r="E27" s="126" t="s">
        <v>82</v>
      </c>
      <c r="F27" s="130"/>
      <c r="G27" s="130"/>
      <c r="H27" s="130"/>
    </row>
    <row r="28" spans="1:8" ht="19.5" customHeight="1">
      <c r="A28" s="127"/>
      <c r="B28" s="126" t="s">
        <v>80</v>
      </c>
      <c r="C28" s="143"/>
      <c r="D28" s="132" t="s">
        <v>81</v>
      </c>
      <c r="E28" s="126" t="s">
        <v>85</v>
      </c>
      <c r="F28" s="130"/>
      <c r="G28" s="130"/>
      <c r="H28" s="130"/>
    </row>
    <row r="29" spans="1:8" ht="19.5" customHeight="1">
      <c r="A29" s="127"/>
      <c r="B29" s="126" t="s">
        <v>83</v>
      </c>
      <c r="C29" s="143"/>
      <c r="D29" s="132" t="s">
        <v>84</v>
      </c>
      <c r="E29" s="126" t="s">
        <v>88</v>
      </c>
      <c r="F29" s="130"/>
      <c r="G29" s="130"/>
      <c r="H29" s="130"/>
    </row>
    <row r="30" spans="1:8" ht="19.5" customHeight="1">
      <c r="A30" s="127"/>
      <c r="B30" s="126" t="s">
        <v>86</v>
      </c>
      <c r="C30" s="143"/>
      <c r="D30" s="145" t="s">
        <v>87</v>
      </c>
      <c r="E30" s="126" t="s">
        <v>92</v>
      </c>
      <c r="F30" s="130"/>
      <c r="G30" s="130"/>
      <c r="H30" s="130"/>
    </row>
    <row r="31" spans="1:8" ht="19.5" customHeight="1">
      <c r="A31" s="125" t="s">
        <v>89</v>
      </c>
      <c r="B31" s="126" t="s">
        <v>90</v>
      </c>
      <c r="C31" s="130">
        <v>81135123.78</v>
      </c>
      <c r="D31" s="126" t="s">
        <v>91</v>
      </c>
      <c r="E31" s="126" t="s">
        <v>96</v>
      </c>
      <c r="F31" s="130">
        <v>81720921.12</v>
      </c>
      <c r="G31" s="130">
        <v>81720921.12</v>
      </c>
      <c r="H31" s="130"/>
    </row>
    <row r="32" spans="1:8" ht="19.5" customHeight="1">
      <c r="A32" s="127" t="s">
        <v>245</v>
      </c>
      <c r="B32" s="126" t="s">
        <v>94</v>
      </c>
      <c r="C32" s="130">
        <v>8667167.85</v>
      </c>
      <c r="D32" s="145" t="s">
        <v>246</v>
      </c>
      <c r="E32" s="126" t="s">
        <v>100</v>
      </c>
      <c r="F32" s="130">
        <v>8081370.51</v>
      </c>
      <c r="G32" s="130">
        <v>8081370.51</v>
      </c>
      <c r="H32" s="130"/>
    </row>
    <row r="33" spans="1:8" ht="19.5" customHeight="1">
      <c r="A33" s="127" t="s">
        <v>243</v>
      </c>
      <c r="B33" s="126" t="s">
        <v>98</v>
      </c>
      <c r="C33" s="130">
        <v>8667167.85</v>
      </c>
      <c r="D33" s="145"/>
      <c r="E33" s="126" t="s">
        <v>103</v>
      </c>
      <c r="F33" s="143"/>
      <c r="G33" s="143"/>
      <c r="H33" s="143"/>
    </row>
    <row r="34" spans="1:8" ht="19.5" customHeight="1">
      <c r="A34" s="127" t="s">
        <v>244</v>
      </c>
      <c r="B34" s="126" t="s">
        <v>102</v>
      </c>
      <c r="C34" s="130"/>
      <c r="D34" s="145"/>
      <c r="E34" s="126" t="s">
        <v>247</v>
      </c>
      <c r="F34" s="143"/>
      <c r="G34" s="143"/>
      <c r="H34" s="143"/>
    </row>
    <row r="35" spans="1:8" ht="19.5" customHeight="1">
      <c r="A35" s="125" t="s">
        <v>101</v>
      </c>
      <c r="B35" s="126" t="s">
        <v>14</v>
      </c>
      <c r="C35" s="130">
        <v>89802291.63</v>
      </c>
      <c r="D35" s="126" t="s">
        <v>101</v>
      </c>
      <c r="E35" s="126" t="s">
        <v>248</v>
      </c>
      <c r="F35" s="130">
        <v>89802291.63</v>
      </c>
      <c r="G35" s="130">
        <v>89802291.63</v>
      </c>
      <c r="H35" s="130"/>
    </row>
    <row r="36" spans="1:8" ht="19.5" customHeight="1">
      <c r="A36" s="146" t="s">
        <v>249</v>
      </c>
      <c r="B36" s="147" t="s">
        <v>249</v>
      </c>
      <c r="C36" s="147" t="s">
        <v>249</v>
      </c>
      <c r="D36" s="147" t="s">
        <v>249</v>
      </c>
      <c r="E36" s="147" t="s">
        <v>249</v>
      </c>
      <c r="F36" s="147" t="s">
        <v>249</v>
      </c>
      <c r="G36" s="147" t="s">
        <v>249</v>
      </c>
      <c r="H36" s="147" t="s">
        <v>249</v>
      </c>
    </row>
  </sheetData>
  <sheetProtection/>
  <mergeCells count="11">
    <mergeCell ref="A3:C3"/>
    <mergeCell ref="D3:H3"/>
    <mergeCell ref="A36:H36"/>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61"/>
  <sheetViews>
    <sheetView workbookViewId="0" topLeftCell="A58">
      <selection activeCell="A62" sqref="A62:IV6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20"/>
      <c r="B1" s="120"/>
      <c r="C1" s="120"/>
      <c r="D1" s="120"/>
      <c r="E1" s="120"/>
      <c r="F1" s="120"/>
      <c r="G1" s="120"/>
      <c r="H1" s="120"/>
      <c r="I1" s="119" t="s">
        <v>250</v>
      </c>
      <c r="J1" s="120"/>
      <c r="K1" s="120"/>
      <c r="L1" s="120"/>
      <c r="M1" s="120"/>
      <c r="N1" s="120"/>
      <c r="O1" s="120"/>
      <c r="P1" s="120"/>
      <c r="Q1" s="120"/>
    </row>
    <row r="2" spans="1:17" ht="15" customHeight="1">
      <c r="A2" s="135" t="s">
        <v>1</v>
      </c>
      <c r="B2" s="123"/>
      <c r="C2" s="123"/>
      <c r="D2" s="123"/>
      <c r="E2" s="123"/>
      <c r="F2" s="123"/>
      <c r="G2" s="123"/>
      <c r="H2" s="123"/>
      <c r="I2" s="141"/>
      <c r="J2" s="123"/>
      <c r="K2" s="123"/>
      <c r="L2" s="123"/>
      <c r="M2" s="123"/>
      <c r="N2" s="123"/>
      <c r="O2" s="123"/>
      <c r="P2" s="123"/>
      <c r="Q2" s="142" t="s">
        <v>2</v>
      </c>
    </row>
    <row r="3" spans="1:17" ht="19.5" customHeight="1">
      <c r="A3" s="136" t="s">
        <v>5</v>
      </c>
      <c r="B3" s="137" t="s">
        <v>5</v>
      </c>
      <c r="C3" s="137" t="s">
        <v>5</v>
      </c>
      <c r="D3" s="137" t="s">
        <v>5</v>
      </c>
      <c r="E3" s="138" t="s">
        <v>251</v>
      </c>
      <c r="F3" s="138" t="s">
        <v>251</v>
      </c>
      <c r="G3" s="138" t="s">
        <v>251</v>
      </c>
      <c r="H3" s="138" t="s">
        <v>252</v>
      </c>
      <c r="I3" s="138" t="s">
        <v>252</v>
      </c>
      <c r="J3" s="138" t="s">
        <v>252</v>
      </c>
      <c r="K3" s="138" t="s">
        <v>253</v>
      </c>
      <c r="L3" s="138" t="s">
        <v>253</v>
      </c>
      <c r="M3" s="138" t="s">
        <v>253</v>
      </c>
      <c r="N3" s="138" t="s">
        <v>254</v>
      </c>
      <c r="O3" s="138" t="s">
        <v>254</v>
      </c>
      <c r="P3" s="138" t="s">
        <v>254</v>
      </c>
      <c r="Q3" s="138" t="s">
        <v>254</v>
      </c>
    </row>
    <row r="4" spans="1:17" ht="19.5" customHeight="1">
      <c r="A4" s="139" t="s">
        <v>112</v>
      </c>
      <c r="B4" s="138" t="s">
        <v>112</v>
      </c>
      <c r="C4" s="138" t="s">
        <v>112</v>
      </c>
      <c r="D4" s="138" t="s">
        <v>113</v>
      </c>
      <c r="E4" s="138" t="s">
        <v>119</v>
      </c>
      <c r="F4" s="138" t="s">
        <v>255</v>
      </c>
      <c r="G4" s="138" t="s">
        <v>256</v>
      </c>
      <c r="H4" s="138" t="s">
        <v>119</v>
      </c>
      <c r="I4" s="138" t="s">
        <v>228</v>
      </c>
      <c r="J4" s="138" t="s">
        <v>229</v>
      </c>
      <c r="K4" s="138" t="s">
        <v>119</v>
      </c>
      <c r="L4" s="138" t="s">
        <v>228</v>
      </c>
      <c r="M4" s="138" t="s">
        <v>229</v>
      </c>
      <c r="N4" s="138" t="s">
        <v>119</v>
      </c>
      <c r="O4" s="138" t="s">
        <v>255</v>
      </c>
      <c r="P4" s="138" t="s">
        <v>256</v>
      </c>
      <c r="Q4" s="138" t="s">
        <v>256</v>
      </c>
    </row>
    <row r="5" spans="1:17" ht="19.5" customHeight="1">
      <c r="A5" s="139" t="s">
        <v>112</v>
      </c>
      <c r="B5" s="138" t="s">
        <v>112</v>
      </c>
      <c r="C5" s="138" t="s">
        <v>112</v>
      </c>
      <c r="D5" s="138" t="s">
        <v>113</v>
      </c>
      <c r="E5" s="138" t="s">
        <v>119</v>
      </c>
      <c r="F5" s="138" t="s">
        <v>255</v>
      </c>
      <c r="G5" s="138" t="s">
        <v>256</v>
      </c>
      <c r="H5" s="138" t="s">
        <v>119</v>
      </c>
      <c r="I5" s="138" t="s">
        <v>228</v>
      </c>
      <c r="J5" s="138" t="s">
        <v>229</v>
      </c>
      <c r="K5" s="138" t="s">
        <v>119</v>
      </c>
      <c r="L5" s="138" t="s">
        <v>228</v>
      </c>
      <c r="M5" s="138" t="s">
        <v>229</v>
      </c>
      <c r="N5" s="138" t="s">
        <v>119</v>
      </c>
      <c r="O5" s="138" t="s">
        <v>255</v>
      </c>
      <c r="P5" s="138" t="s">
        <v>257</v>
      </c>
      <c r="Q5" s="138" t="s">
        <v>258</v>
      </c>
    </row>
    <row r="6" spans="1:17" ht="19.5" customHeight="1">
      <c r="A6" s="139" t="s">
        <v>112</v>
      </c>
      <c r="B6" s="138" t="s">
        <v>112</v>
      </c>
      <c r="C6" s="138" t="s">
        <v>112</v>
      </c>
      <c r="D6" s="138" t="s">
        <v>113</v>
      </c>
      <c r="E6" s="138" t="s">
        <v>119</v>
      </c>
      <c r="F6" s="138" t="s">
        <v>255</v>
      </c>
      <c r="G6" s="138" t="s">
        <v>256</v>
      </c>
      <c r="H6" s="138" t="s">
        <v>119</v>
      </c>
      <c r="I6" s="138" t="s">
        <v>228</v>
      </c>
      <c r="J6" s="138" t="s">
        <v>229</v>
      </c>
      <c r="K6" s="138" t="s">
        <v>119</v>
      </c>
      <c r="L6" s="138" t="s">
        <v>228</v>
      </c>
      <c r="M6" s="138" t="s">
        <v>229</v>
      </c>
      <c r="N6" s="138" t="s">
        <v>119</v>
      </c>
      <c r="O6" s="138" t="s">
        <v>255</v>
      </c>
      <c r="P6" s="138" t="s">
        <v>257</v>
      </c>
      <c r="Q6" s="138" t="s">
        <v>258</v>
      </c>
    </row>
    <row r="7" spans="1:17" ht="19.5" customHeight="1">
      <c r="A7" s="139" t="s">
        <v>116</v>
      </c>
      <c r="B7" s="138" t="s">
        <v>117</v>
      </c>
      <c r="C7" s="138" t="s">
        <v>118</v>
      </c>
      <c r="D7" s="137" t="s">
        <v>9</v>
      </c>
      <c r="E7" s="128" t="s">
        <v>10</v>
      </c>
      <c r="F7" s="128" t="s">
        <v>11</v>
      </c>
      <c r="G7" s="128" t="s">
        <v>19</v>
      </c>
      <c r="H7" s="128" t="s">
        <v>23</v>
      </c>
      <c r="I7" s="128" t="s">
        <v>27</v>
      </c>
      <c r="J7" s="128" t="s">
        <v>31</v>
      </c>
      <c r="K7" s="128" t="s">
        <v>35</v>
      </c>
      <c r="L7" s="128" t="s">
        <v>38</v>
      </c>
      <c r="M7" s="128" t="s">
        <v>41</v>
      </c>
      <c r="N7" s="128" t="s">
        <v>44</v>
      </c>
      <c r="O7" s="128" t="s">
        <v>47</v>
      </c>
      <c r="P7" s="128" t="s">
        <v>50</v>
      </c>
      <c r="Q7" s="128" t="s">
        <v>53</v>
      </c>
    </row>
    <row r="8" spans="1:17" ht="19.5" customHeight="1">
      <c r="A8" s="139" t="s">
        <v>116</v>
      </c>
      <c r="B8" s="138" t="s">
        <v>117</v>
      </c>
      <c r="C8" s="138" t="s">
        <v>118</v>
      </c>
      <c r="D8" s="138" t="s">
        <v>119</v>
      </c>
      <c r="E8" s="130">
        <v>8667167.85</v>
      </c>
      <c r="F8" s="130"/>
      <c r="G8" s="130">
        <v>8667167.85</v>
      </c>
      <c r="H8" s="130">
        <v>81135123.78</v>
      </c>
      <c r="I8" s="130">
        <v>15570671.07</v>
      </c>
      <c r="J8" s="130">
        <v>65564452.71</v>
      </c>
      <c r="K8" s="130">
        <v>81720921.12</v>
      </c>
      <c r="L8" s="130">
        <v>15570671.07</v>
      </c>
      <c r="M8" s="130">
        <v>66150250.05</v>
      </c>
      <c r="N8" s="130">
        <v>8081370.51</v>
      </c>
      <c r="O8" s="130"/>
      <c r="P8" s="130">
        <v>8081370.51</v>
      </c>
      <c r="Q8" s="130"/>
    </row>
    <row r="9" spans="1:17" ht="19.5" customHeight="1">
      <c r="A9" s="140" t="s">
        <v>120</v>
      </c>
      <c r="B9" s="132" t="s">
        <v>120</v>
      </c>
      <c r="C9" s="132" t="s">
        <v>120</v>
      </c>
      <c r="D9" s="132" t="s">
        <v>121</v>
      </c>
      <c r="E9" s="130"/>
      <c r="F9" s="130"/>
      <c r="G9" s="130"/>
      <c r="H9" s="130">
        <v>4500</v>
      </c>
      <c r="I9" s="130"/>
      <c r="J9" s="130">
        <v>4500</v>
      </c>
      <c r="K9" s="130">
        <v>4500</v>
      </c>
      <c r="L9" s="130"/>
      <c r="M9" s="130">
        <v>4500</v>
      </c>
      <c r="N9" s="130"/>
      <c r="O9" s="130"/>
      <c r="P9" s="130"/>
      <c r="Q9" s="130"/>
    </row>
    <row r="10" spans="1:17" ht="19.5" customHeight="1">
      <c r="A10" s="140" t="s">
        <v>122</v>
      </c>
      <c r="B10" s="132" t="s">
        <v>122</v>
      </c>
      <c r="C10" s="132" t="s">
        <v>122</v>
      </c>
      <c r="D10" s="132" t="s">
        <v>123</v>
      </c>
      <c r="E10" s="130"/>
      <c r="F10" s="130"/>
      <c r="G10" s="130"/>
      <c r="H10" s="130">
        <v>4500</v>
      </c>
      <c r="I10" s="130"/>
      <c r="J10" s="130">
        <v>4500</v>
      </c>
      <c r="K10" s="130">
        <v>4500</v>
      </c>
      <c r="L10" s="130"/>
      <c r="M10" s="130">
        <v>4500</v>
      </c>
      <c r="N10" s="130"/>
      <c r="O10" s="130"/>
      <c r="P10" s="130"/>
      <c r="Q10" s="130"/>
    </row>
    <row r="11" spans="1:17" ht="19.5" customHeight="1">
      <c r="A11" s="140" t="s">
        <v>124</v>
      </c>
      <c r="B11" s="132" t="s">
        <v>124</v>
      </c>
      <c r="C11" s="132" t="s">
        <v>124</v>
      </c>
      <c r="D11" s="132" t="s">
        <v>125</v>
      </c>
      <c r="E11" s="130"/>
      <c r="F11" s="130"/>
      <c r="G11" s="130"/>
      <c r="H11" s="130">
        <v>4500</v>
      </c>
      <c r="I11" s="130"/>
      <c r="J11" s="130">
        <v>4500</v>
      </c>
      <c r="K11" s="130">
        <v>4500</v>
      </c>
      <c r="L11" s="130"/>
      <c r="M11" s="130">
        <v>4500</v>
      </c>
      <c r="N11" s="130"/>
      <c r="O11" s="130"/>
      <c r="P11" s="130"/>
      <c r="Q11" s="130"/>
    </row>
    <row r="12" spans="1:17" ht="19.5" customHeight="1">
      <c r="A12" s="140" t="s">
        <v>126</v>
      </c>
      <c r="B12" s="132" t="s">
        <v>126</v>
      </c>
      <c r="C12" s="132" t="s">
        <v>126</v>
      </c>
      <c r="D12" s="132" t="s">
        <v>127</v>
      </c>
      <c r="E12" s="130"/>
      <c r="F12" s="130"/>
      <c r="G12" s="130"/>
      <c r="H12" s="130">
        <v>2618291</v>
      </c>
      <c r="I12" s="130">
        <v>2618291</v>
      </c>
      <c r="J12" s="130"/>
      <c r="K12" s="130">
        <v>2618291</v>
      </c>
      <c r="L12" s="130">
        <v>2618291</v>
      </c>
      <c r="M12" s="130"/>
      <c r="N12" s="130"/>
      <c r="O12" s="130"/>
      <c r="P12" s="130"/>
      <c r="Q12" s="130"/>
    </row>
    <row r="13" spans="1:17" ht="19.5" customHeight="1">
      <c r="A13" s="140" t="s">
        <v>128</v>
      </c>
      <c r="B13" s="132" t="s">
        <v>128</v>
      </c>
      <c r="C13" s="132" t="s">
        <v>128</v>
      </c>
      <c r="D13" s="132" t="s">
        <v>129</v>
      </c>
      <c r="E13" s="130"/>
      <c r="F13" s="130"/>
      <c r="G13" s="130"/>
      <c r="H13" s="130">
        <v>2615491</v>
      </c>
      <c r="I13" s="130">
        <v>2615491</v>
      </c>
      <c r="J13" s="130"/>
      <c r="K13" s="130">
        <v>2615491</v>
      </c>
      <c r="L13" s="130">
        <v>2615491</v>
      </c>
      <c r="M13" s="130"/>
      <c r="N13" s="130"/>
      <c r="O13" s="130"/>
      <c r="P13" s="130"/>
      <c r="Q13" s="130"/>
    </row>
    <row r="14" spans="1:17" ht="19.5" customHeight="1">
      <c r="A14" s="140" t="s">
        <v>130</v>
      </c>
      <c r="B14" s="132" t="s">
        <v>130</v>
      </c>
      <c r="C14" s="132" t="s">
        <v>130</v>
      </c>
      <c r="D14" s="132" t="s">
        <v>131</v>
      </c>
      <c r="E14" s="130"/>
      <c r="F14" s="130"/>
      <c r="G14" s="130"/>
      <c r="H14" s="130">
        <v>745396.4</v>
      </c>
      <c r="I14" s="130">
        <v>745396.4</v>
      </c>
      <c r="J14" s="130"/>
      <c r="K14" s="130">
        <v>745396.4</v>
      </c>
      <c r="L14" s="130">
        <v>745396.4</v>
      </c>
      <c r="M14" s="130"/>
      <c r="N14" s="130"/>
      <c r="O14" s="130"/>
      <c r="P14" s="130"/>
      <c r="Q14" s="130"/>
    </row>
    <row r="15" spans="1:17" ht="19.5" customHeight="1">
      <c r="A15" s="140" t="s">
        <v>132</v>
      </c>
      <c r="B15" s="132" t="s">
        <v>132</v>
      </c>
      <c r="C15" s="132" t="s">
        <v>132</v>
      </c>
      <c r="D15" s="132" t="s">
        <v>133</v>
      </c>
      <c r="E15" s="130"/>
      <c r="F15" s="130"/>
      <c r="G15" s="130"/>
      <c r="H15" s="130">
        <v>694941.8</v>
      </c>
      <c r="I15" s="130">
        <v>694941.8</v>
      </c>
      <c r="J15" s="130"/>
      <c r="K15" s="130">
        <v>694941.8</v>
      </c>
      <c r="L15" s="130">
        <v>694941.8</v>
      </c>
      <c r="M15" s="130"/>
      <c r="N15" s="130"/>
      <c r="O15" s="130"/>
      <c r="P15" s="130"/>
      <c r="Q15" s="130"/>
    </row>
    <row r="16" spans="1:17" ht="19.5" customHeight="1">
      <c r="A16" s="140" t="s">
        <v>134</v>
      </c>
      <c r="B16" s="132" t="s">
        <v>134</v>
      </c>
      <c r="C16" s="132" t="s">
        <v>134</v>
      </c>
      <c r="D16" s="132" t="s">
        <v>135</v>
      </c>
      <c r="E16" s="130"/>
      <c r="F16" s="130"/>
      <c r="G16" s="130"/>
      <c r="H16" s="130">
        <v>1030899.44</v>
      </c>
      <c r="I16" s="130">
        <v>1030899.44</v>
      </c>
      <c r="J16" s="130"/>
      <c r="K16" s="130">
        <v>1030899.44</v>
      </c>
      <c r="L16" s="130">
        <v>1030899.44</v>
      </c>
      <c r="M16" s="130"/>
      <c r="N16" s="130"/>
      <c r="O16" s="130"/>
      <c r="P16" s="130"/>
      <c r="Q16" s="130"/>
    </row>
    <row r="17" spans="1:17" ht="19.5" customHeight="1">
      <c r="A17" s="140" t="s">
        <v>136</v>
      </c>
      <c r="B17" s="132" t="s">
        <v>136</v>
      </c>
      <c r="C17" s="132" t="s">
        <v>136</v>
      </c>
      <c r="D17" s="132" t="s">
        <v>137</v>
      </c>
      <c r="E17" s="130"/>
      <c r="F17" s="130"/>
      <c r="G17" s="130"/>
      <c r="H17" s="130">
        <v>144253.36</v>
      </c>
      <c r="I17" s="130">
        <v>144253.36</v>
      </c>
      <c r="J17" s="130"/>
      <c r="K17" s="130">
        <v>144253.36</v>
      </c>
      <c r="L17" s="130">
        <v>144253.36</v>
      </c>
      <c r="M17" s="130"/>
      <c r="N17" s="130"/>
      <c r="O17" s="130"/>
      <c r="P17" s="130"/>
      <c r="Q17" s="130"/>
    </row>
    <row r="18" spans="1:17" ht="19.5" customHeight="1">
      <c r="A18" s="140" t="s">
        <v>138</v>
      </c>
      <c r="B18" s="132" t="s">
        <v>138</v>
      </c>
      <c r="C18" s="132" t="s">
        <v>138</v>
      </c>
      <c r="D18" s="132" t="s">
        <v>139</v>
      </c>
      <c r="E18" s="130"/>
      <c r="F18" s="130"/>
      <c r="G18" s="130"/>
      <c r="H18" s="130">
        <v>2800</v>
      </c>
      <c r="I18" s="130">
        <v>2800</v>
      </c>
      <c r="J18" s="130"/>
      <c r="K18" s="130">
        <v>2800</v>
      </c>
      <c r="L18" s="130">
        <v>2800</v>
      </c>
      <c r="M18" s="130"/>
      <c r="N18" s="130"/>
      <c r="O18" s="130"/>
      <c r="P18" s="130"/>
      <c r="Q18" s="130"/>
    </row>
    <row r="19" spans="1:17" ht="19.5" customHeight="1">
      <c r="A19" s="140" t="s">
        <v>140</v>
      </c>
      <c r="B19" s="132" t="s">
        <v>140</v>
      </c>
      <c r="C19" s="132" t="s">
        <v>140</v>
      </c>
      <c r="D19" s="132" t="s">
        <v>141</v>
      </c>
      <c r="E19" s="130"/>
      <c r="F19" s="130"/>
      <c r="G19" s="130"/>
      <c r="H19" s="130">
        <v>2800</v>
      </c>
      <c r="I19" s="130">
        <v>2800</v>
      </c>
      <c r="J19" s="130"/>
      <c r="K19" s="130">
        <v>2800</v>
      </c>
      <c r="L19" s="130">
        <v>2800</v>
      </c>
      <c r="M19" s="130"/>
      <c r="N19" s="130"/>
      <c r="O19" s="130"/>
      <c r="P19" s="130"/>
      <c r="Q19" s="130"/>
    </row>
    <row r="20" spans="1:17" ht="19.5" customHeight="1">
      <c r="A20" s="140" t="s">
        <v>142</v>
      </c>
      <c r="B20" s="132" t="s">
        <v>142</v>
      </c>
      <c r="C20" s="132" t="s">
        <v>142</v>
      </c>
      <c r="D20" s="132" t="s">
        <v>143</v>
      </c>
      <c r="E20" s="130"/>
      <c r="F20" s="130"/>
      <c r="G20" s="130"/>
      <c r="H20" s="130">
        <v>1190327.6</v>
      </c>
      <c r="I20" s="130">
        <v>1190327.6</v>
      </c>
      <c r="J20" s="130"/>
      <c r="K20" s="130">
        <v>1190327.6</v>
      </c>
      <c r="L20" s="130">
        <v>1190327.6</v>
      </c>
      <c r="M20" s="130"/>
      <c r="N20" s="130"/>
      <c r="O20" s="130"/>
      <c r="P20" s="130"/>
      <c r="Q20" s="130"/>
    </row>
    <row r="21" spans="1:17" ht="19.5" customHeight="1">
      <c r="A21" s="140" t="s">
        <v>144</v>
      </c>
      <c r="B21" s="132" t="s">
        <v>144</v>
      </c>
      <c r="C21" s="132" t="s">
        <v>144</v>
      </c>
      <c r="D21" s="132" t="s">
        <v>145</v>
      </c>
      <c r="E21" s="130"/>
      <c r="F21" s="130"/>
      <c r="G21" s="130"/>
      <c r="H21" s="130">
        <v>1190327.6</v>
      </c>
      <c r="I21" s="130">
        <v>1190327.6</v>
      </c>
      <c r="J21" s="130"/>
      <c r="K21" s="130">
        <v>1190327.6</v>
      </c>
      <c r="L21" s="130">
        <v>1190327.6</v>
      </c>
      <c r="M21" s="130"/>
      <c r="N21" s="130"/>
      <c r="O21" s="130"/>
      <c r="P21" s="130"/>
      <c r="Q21" s="130"/>
    </row>
    <row r="22" spans="1:17" ht="19.5" customHeight="1">
      <c r="A22" s="140" t="s">
        <v>146</v>
      </c>
      <c r="B22" s="132" t="s">
        <v>146</v>
      </c>
      <c r="C22" s="132" t="s">
        <v>146</v>
      </c>
      <c r="D22" s="132" t="s">
        <v>147</v>
      </c>
      <c r="E22" s="130"/>
      <c r="F22" s="130"/>
      <c r="G22" s="130"/>
      <c r="H22" s="130">
        <v>148605.6</v>
      </c>
      <c r="I22" s="130">
        <v>148605.6</v>
      </c>
      <c r="J22" s="130"/>
      <c r="K22" s="130">
        <v>148605.6</v>
      </c>
      <c r="L22" s="130">
        <v>148605.6</v>
      </c>
      <c r="M22" s="130"/>
      <c r="N22" s="130"/>
      <c r="O22" s="130"/>
      <c r="P22" s="130"/>
      <c r="Q22" s="130"/>
    </row>
    <row r="23" spans="1:17" ht="19.5" customHeight="1">
      <c r="A23" s="140" t="s">
        <v>148</v>
      </c>
      <c r="B23" s="132" t="s">
        <v>148</v>
      </c>
      <c r="C23" s="132" t="s">
        <v>148</v>
      </c>
      <c r="D23" s="132" t="s">
        <v>149</v>
      </c>
      <c r="E23" s="130"/>
      <c r="F23" s="130"/>
      <c r="G23" s="130"/>
      <c r="H23" s="130">
        <v>575747.5</v>
      </c>
      <c r="I23" s="130">
        <v>575747.5</v>
      </c>
      <c r="J23" s="130"/>
      <c r="K23" s="130">
        <v>575747.5</v>
      </c>
      <c r="L23" s="130">
        <v>575747.5</v>
      </c>
      <c r="M23" s="130"/>
      <c r="N23" s="130"/>
      <c r="O23" s="130"/>
      <c r="P23" s="130"/>
      <c r="Q23" s="130"/>
    </row>
    <row r="24" spans="1:17" ht="19.5" customHeight="1">
      <c r="A24" s="140" t="s">
        <v>150</v>
      </c>
      <c r="B24" s="132" t="s">
        <v>150</v>
      </c>
      <c r="C24" s="132" t="s">
        <v>150</v>
      </c>
      <c r="D24" s="132" t="s">
        <v>151</v>
      </c>
      <c r="E24" s="130"/>
      <c r="F24" s="130"/>
      <c r="G24" s="130"/>
      <c r="H24" s="130">
        <v>465974.5</v>
      </c>
      <c r="I24" s="130">
        <v>465974.5</v>
      </c>
      <c r="J24" s="130"/>
      <c r="K24" s="130">
        <v>465974.5</v>
      </c>
      <c r="L24" s="130">
        <v>465974.5</v>
      </c>
      <c r="M24" s="130"/>
      <c r="N24" s="130"/>
      <c r="O24" s="130"/>
      <c r="P24" s="130"/>
      <c r="Q24" s="130"/>
    </row>
    <row r="25" spans="1:17" ht="19.5" customHeight="1">
      <c r="A25" s="140" t="s">
        <v>152</v>
      </c>
      <c r="B25" s="132" t="s">
        <v>152</v>
      </c>
      <c r="C25" s="132" t="s">
        <v>152</v>
      </c>
      <c r="D25" s="132" t="s">
        <v>153</v>
      </c>
      <c r="E25" s="130">
        <v>1141218.87</v>
      </c>
      <c r="F25" s="130"/>
      <c r="G25" s="130">
        <v>1141218.87</v>
      </c>
      <c r="H25" s="130">
        <v>27905244.13</v>
      </c>
      <c r="I25" s="130"/>
      <c r="J25" s="130">
        <v>27905244.13</v>
      </c>
      <c r="K25" s="130">
        <v>24141163</v>
      </c>
      <c r="L25" s="130"/>
      <c r="M25" s="130">
        <v>24141163</v>
      </c>
      <c r="N25" s="130">
        <v>4905300</v>
      </c>
      <c r="O25" s="130"/>
      <c r="P25" s="130">
        <v>4905300</v>
      </c>
      <c r="Q25" s="130"/>
    </row>
    <row r="26" spans="1:17" ht="19.5" customHeight="1">
      <c r="A26" s="140" t="s">
        <v>154</v>
      </c>
      <c r="B26" s="132" t="s">
        <v>154</v>
      </c>
      <c r="C26" s="132" t="s">
        <v>154</v>
      </c>
      <c r="D26" s="132" t="s">
        <v>155</v>
      </c>
      <c r="E26" s="130"/>
      <c r="F26" s="130"/>
      <c r="G26" s="130"/>
      <c r="H26" s="130">
        <v>2879050.24</v>
      </c>
      <c r="I26" s="130"/>
      <c r="J26" s="130">
        <v>2879050.24</v>
      </c>
      <c r="K26" s="130">
        <v>2879050.24</v>
      </c>
      <c r="L26" s="130"/>
      <c r="M26" s="130">
        <v>2879050.24</v>
      </c>
      <c r="N26" s="130"/>
      <c r="O26" s="130"/>
      <c r="P26" s="130"/>
      <c r="Q26" s="130"/>
    </row>
    <row r="27" spans="1:17" ht="19.5" customHeight="1">
      <c r="A27" s="140" t="s">
        <v>156</v>
      </c>
      <c r="B27" s="132" t="s">
        <v>156</v>
      </c>
      <c r="C27" s="132" t="s">
        <v>156</v>
      </c>
      <c r="D27" s="132" t="s">
        <v>157</v>
      </c>
      <c r="E27" s="130"/>
      <c r="F27" s="130"/>
      <c r="G27" s="130"/>
      <c r="H27" s="130">
        <v>230950.24</v>
      </c>
      <c r="I27" s="130"/>
      <c r="J27" s="130">
        <v>230950.24</v>
      </c>
      <c r="K27" s="130">
        <v>230950.24</v>
      </c>
      <c r="L27" s="130"/>
      <c r="M27" s="130">
        <v>230950.24</v>
      </c>
      <c r="N27" s="130"/>
      <c r="O27" s="130"/>
      <c r="P27" s="130"/>
      <c r="Q27" s="130"/>
    </row>
    <row r="28" spans="1:17" ht="19.5" customHeight="1">
      <c r="A28" s="140" t="s">
        <v>158</v>
      </c>
      <c r="B28" s="132" t="s">
        <v>158</v>
      </c>
      <c r="C28" s="132" t="s">
        <v>158</v>
      </c>
      <c r="D28" s="132" t="s">
        <v>159</v>
      </c>
      <c r="E28" s="130"/>
      <c r="F28" s="130"/>
      <c r="G28" s="130"/>
      <c r="H28" s="130">
        <v>2648100</v>
      </c>
      <c r="I28" s="130"/>
      <c r="J28" s="130">
        <v>2648100</v>
      </c>
      <c r="K28" s="130">
        <v>2648100</v>
      </c>
      <c r="L28" s="130"/>
      <c r="M28" s="130">
        <v>2648100</v>
      </c>
      <c r="N28" s="130"/>
      <c r="O28" s="130"/>
      <c r="P28" s="130"/>
      <c r="Q28" s="130"/>
    </row>
    <row r="29" spans="1:17" ht="19.5" customHeight="1">
      <c r="A29" s="140" t="s">
        <v>160</v>
      </c>
      <c r="B29" s="132" t="s">
        <v>160</v>
      </c>
      <c r="C29" s="132" t="s">
        <v>160</v>
      </c>
      <c r="D29" s="132" t="s">
        <v>161</v>
      </c>
      <c r="E29" s="130">
        <v>941218.87</v>
      </c>
      <c r="F29" s="130"/>
      <c r="G29" s="130">
        <v>941218.87</v>
      </c>
      <c r="H29" s="130">
        <v>21011969.89</v>
      </c>
      <c r="I29" s="130"/>
      <c r="J29" s="130">
        <v>21011969.89</v>
      </c>
      <c r="K29" s="130">
        <v>17047888.76</v>
      </c>
      <c r="L29" s="130"/>
      <c r="M29" s="130">
        <v>17047888.76</v>
      </c>
      <c r="N29" s="130">
        <v>4905300</v>
      </c>
      <c r="O29" s="130"/>
      <c r="P29" s="130">
        <v>4905300</v>
      </c>
      <c r="Q29" s="130"/>
    </row>
    <row r="30" spans="1:17" ht="19.5" customHeight="1">
      <c r="A30" s="140" t="s">
        <v>162</v>
      </c>
      <c r="B30" s="132" t="s">
        <v>162</v>
      </c>
      <c r="C30" s="132" t="s">
        <v>162</v>
      </c>
      <c r="D30" s="132" t="s">
        <v>163</v>
      </c>
      <c r="E30" s="130"/>
      <c r="F30" s="130"/>
      <c r="G30" s="130"/>
      <c r="H30" s="130">
        <v>19006356.73</v>
      </c>
      <c r="I30" s="130"/>
      <c r="J30" s="130">
        <v>19006356.73</v>
      </c>
      <c r="K30" s="130">
        <v>14101056.73</v>
      </c>
      <c r="L30" s="130"/>
      <c r="M30" s="130">
        <v>14101056.73</v>
      </c>
      <c r="N30" s="130">
        <v>4905300</v>
      </c>
      <c r="O30" s="130"/>
      <c r="P30" s="130">
        <v>4905300</v>
      </c>
      <c r="Q30" s="130"/>
    </row>
    <row r="31" spans="1:17" ht="19.5" customHeight="1">
      <c r="A31" s="140" t="s">
        <v>164</v>
      </c>
      <c r="B31" s="132" t="s">
        <v>164</v>
      </c>
      <c r="C31" s="132" t="s">
        <v>164</v>
      </c>
      <c r="D31" s="132" t="s">
        <v>165</v>
      </c>
      <c r="E31" s="130">
        <v>375218.87</v>
      </c>
      <c r="F31" s="130"/>
      <c r="G31" s="130">
        <v>375218.87</v>
      </c>
      <c r="H31" s="130">
        <v>918628.16</v>
      </c>
      <c r="I31" s="130"/>
      <c r="J31" s="130">
        <v>918628.16</v>
      </c>
      <c r="K31" s="130">
        <v>1293847.03</v>
      </c>
      <c r="L31" s="130"/>
      <c r="M31" s="130">
        <v>1293847.03</v>
      </c>
      <c r="N31" s="130"/>
      <c r="O31" s="130"/>
      <c r="P31" s="130"/>
      <c r="Q31" s="130"/>
    </row>
    <row r="32" spans="1:17" ht="19.5" customHeight="1">
      <c r="A32" s="140" t="s">
        <v>166</v>
      </c>
      <c r="B32" s="132" t="s">
        <v>166</v>
      </c>
      <c r="C32" s="132" t="s">
        <v>166</v>
      </c>
      <c r="D32" s="132" t="s">
        <v>167</v>
      </c>
      <c r="E32" s="130">
        <v>566000</v>
      </c>
      <c r="F32" s="130"/>
      <c r="G32" s="130">
        <v>566000</v>
      </c>
      <c r="H32" s="130">
        <v>640000</v>
      </c>
      <c r="I32" s="130"/>
      <c r="J32" s="130">
        <v>640000</v>
      </c>
      <c r="K32" s="130">
        <v>1206000</v>
      </c>
      <c r="L32" s="130"/>
      <c r="M32" s="130">
        <v>1206000</v>
      </c>
      <c r="N32" s="130"/>
      <c r="O32" s="130"/>
      <c r="P32" s="130"/>
      <c r="Q32" s="130"/>
    </row>
    <row r="33" spans="1:17" ht="19.5" customHeight="1">
      <c r="A33" s="140" t="s">
        <v>168</v>
      </c>
      <c r="B33" s="132" t="s">
        <v>168</v>
      </c>
      <c r="C33" s="132" t="s">
        <v>168</v>
      </c>
      <c r="D33" s="132" t="s">
        <v>169</v>
      </c>
      <c r="E33" s="130"/>
      <c r="F33" s="130"/>
      <c r="G33" s="130"/>
      <c r="H33" s="130">
        <v>446985</v>
      </c>
      <c r="I33" s="130"/>
      <c r="J33" s="130">
        <v>446985</v>
      </c>
      <c r="K33" s="130">
        <v>446985</v>
      </c>
      <c r="L33" s="130"/>
      <c r="M33" s="130">
        <v>446985</v>
      </c>
      <c r="N33" s="130"/>
      <c r="O33" s="130"/>
      <c r="P33" s="130"/>
      <c r="Q33" s="130"/>
    </row>
    <row r="34" spans="1:17" ht="19.5" customHeight="1">
      <c r="A34" s="140" t="s">
        <v>170</v>
      </c>
      <c r="B34" s="132" t="s">
        <v>170</v>
      </c>
      <c r="C34" s="132" t="s">
        <v>170</v>
      </c>
      <c r="D34" s="132" t="s">
        <v>171</v>
      </c>
      <c r="E34" s="130">
        <v>200000</v>
      </c>
      <c r="F34" s="130"/>
      <c r="G34" s="130">
        <v>200000</v>
      </c>
      <c r="H34" s="130">
        <v>4014224</v>
      </c>
      <c r="I34" s="130"/>
      <c r="J34" s="130">
        <v>4014224</v>
      </c>
      <c r="K34" s="130">
        <v>4214224</v>
      </c>
      <c r="L34" s="130"/>
      <c r="M34" s="130">
        <v>4214224</v>
      </c>
      <c r="N34" s="130"/>
      <c r="O34" s="130"/>
      <c r="P34" s="130"/>
      <c r="Q34" s="130"/>
    </row>
    <row r="35" spans="1:17" ht="19.5" customHeight="1">
      <c r="A35" s="140" t="s">
        <v>172</v>
      </c>
      <c r="B35" s="132" t="s">
        <v>172</v>
      </c>
      <c r="C35" s="132" t="s">
        <v>172</v>
      </c>
      <c r="D35" s="132" t="s">
        <v>173</v>
      </c>
      <c r="E35" s="130"/>
      <c r="F35" s="130"/>
      <c r="G35" s="130"/>
      <c r="H35" s="130">
        <v>4000000</v>
      </c>
      <c r="I35" s="130"/>
      <c r="J35" s="130">
        <v>4000000</v>
      </c>
      <c r="K35" s="130">
        <v>4000000</v>
      </c>
      <c r="L35" s="130"/>
      <c r="M35" s="130">
        <v>4000000</v>
      </c>
      <c r="N35" s="130"/>
      <c r="O35" s="130"/>
      <c r="P35" s="130"/>
      <c r="Q35" s="130"/>
    </row>
    <row r="36" spans="1:17" ht="19.5" customHeight="1">
      <c r="A36" s="140" t="s">
        <v>174</v>
      </c>
      <c r="B36" s="132" t="s">
        <v>174</v>
      </c>
      <c r="C36" s="132" t="s">
        <v>174</v>
      </c>
      <c r="D36" s="132" t="s">
        <v>175</v>
      </c>
      <c r="E36" s="130">
        <v>200000</v>
      </c>
      <c r="F36" s="130"/>
      <c r="G36" s="130">
        <v>200000</v>
      </c>
      <c r="H36" s="130">
        <v>14224</v>
      </c>
      <c r="I36" s="130"/>
      <c r="J36" s="130">
        <v>14224</v>
      </c>
      <c r="K36" s="130">
        <v>214224</v>
      </c>
      <c r="L36" s="130"/>
      <c r="M36" s="130">
        <v>214224</v>
      </c>
      <c r="N36" s="130"/>
      <c r="O36" s="130"/>
      <c r="P36" s="130"/>
      <c r="Q36" s="130"/>
    </row>
    <row r="37" spans="1:17" ht="19.5" customHeight="1">
      <c r="A37" s="140" t="s">
        <v>176</v>
      </c>
      <c r="B37" s="132" t="s">
        <v>176</v>
      </c>
      <c r="C37" s="132" t="s">
        <v>176</v>
      </c>
      <c r="D37" s="132" t="s">
        <v>177</v>
      </c>
      <c r="E37" s="130"/>
      <c r="F37" s="130"/>
      <c r="G37" s="130"/>
      <c r="H37" s="130">
        <v>5101364.4</v>
      </c>
      <c r="I37" s="130"/>
      <c r="J37" s="130">
        <v>5101364.4</v>
      </c>
      <c r="K37" s="130">
        <v>5101364.4</v>
      </c>
      <c r="L37" s="130"/>
      <c r="M37" s="130">
        <v>5101364.4</v>
      </c>
      <c r="N37" s="130"/>
      <c r="O37" s="130"/>
      <c r="P37" s="130"/>
      <c r="Q37" s="130"/>
    </row>
    <row r="38" spans="1:17" ht="19.5" customHeight="1">
      <c r="A38" s="140" t="s">
        <v>178</v>
      </c>
      <c r="B38" s="132" t="s">
        <v>178</v>
      </c>
      <c r="C38" s="132" t="s">
        <v>178</v>
      </c>
      <c r="D38" s="132" t="s">
        <v>179</v>
      </c>
      <c r="E38" s="130"/>
      <c r="F38" s="130"/>
      <c r="G38" s="130"/>
      <c r="H38" s="130">
        <v>4951364.4</v>
      </c>
      <c r="I38" s="130"/>
      <c r="J38" s="130">
        <v>4951364.4</v>
      </c>
      <c r="K38" s="130">
        <v>4951364.4</v>
      </c>
      <c r="L38" s="130"/>
      <c r="M38" s="130">
        <v>4951364.4</v>
      </c>
      <c r="N38" s="130"/>
      <c r="O38" s="130"/>
      <c r="P38" s="130"/>
      <c r="Q38" s="130"/>
    </row>
    <row r="39" spans="1:17" ht="19.5" customHeight="1">
      <c r="A39" s="140" t="s">
        <v>180</v>
      </c>
      <c r="B39" s="132" t="s">
        <v>180</v>
      </c>
      <c r="C39" s="132" t="s">
        <v>180</v>
      </c>
      <c r="D39" s="132" t="s">
        <v>181</v>
      </c>
      <c r="E39" s="130"/>
      <c r="F39" s="130"/>
      <c r="G39" s="130"/>
      <c r="H39" s="130">
        <v>4951364.4</v>
      </c>
      <c r="I39" s="130"/>
      <c r="J39" s="130">
        <v>4951364.4</v>
      </c>
      <c r="K39" s="130">
        <v>4951364.4</v>
      </c>
      <c r="L39" s="130"/>
      <c r="M39" s="130">
        <v>4951364.4</v>
      </c>
      <c r="N39" s="130"/>
      <c r="O39" s="130"/>
      <c r="P39" s="130"/>
      <c r="Q39" s="130"/>
    </row>
    <row r="40" spans="1:17" ht="19.5" customHeight="1">
      <c r="A40" s="140" t="s">
        <v>182</v>
      </c>
      <c r="B40" s="132" t="s">
        <v>182</v>
      </c>
      <c r="C40" s="132" t="s">
        <v>182</v>
      </c>
      <c r="D40" s="132" t="s">
        <v>183</v>
      </c>
      <c r="E40" s="130"/>
      <c r="F40" s="130"/>
      <c r="G40" s="130"/>
      <c r="H40" s="130">
        <v>150000</v>
      </c>
      <c r="I40" s="130"/>
      <c r="J40" s="130">
        <v>150000</v>
      </c>
      <c r="K40" s="130">
        <v>150000</v>
      </c>
      <c r="L40" s="130"/>
      <c r="M40" s="130">
        <v>150000</v>
      </c>
      <c r="N40" s="130"/>
      <c r="O40" s="130"/>
      <c r="P40" s="130"/>
      <c r="Q40" s="130"/>
    </row>
    <row r="41" spans="1:17" ht="19.5" customHeight="1">
      <c r="A41" s="140" t="s">
        <v>184</v>
      </c>
      <c r="B41" s="132" t="s">
        <v>184</v>
      </c>
      <c r="C41" s="132" t="s">
        <v>184</v>
      </c>
      <c r="D41" s="132" t="s">
        <v>185</v>
      </c>
      <c r="E41" s="130"/>
      <c r="F41" s="130"/>
      <c r="G41" s="130"/>
      <c r="H41" s="130">
        <v>150000</v>
      </c>
      <c r="I41" s="130"/>
      <c r="J41" s="130">
        <v>150000</v>
      </c>
      <c r="K41" s="130">
        <v>150000</v>
      </c>
      <c r="L41" s="130"/>
      <c r="M41" s="130">
        <v>150000</v>
      </c>
      <c r="N41" s="130"/>
      <c r="O41" s="130"/>
      <c r="P41" s="130"/>
      <c r="Q41" s="130"/>
    </row>
    <row r="42" spans="1:17" ht="19.5" customHeight="1">
      <c r="A42" s="140" t="s">
        <v>186</v>
      </c>
      <c r="B42" s="132" t="s">
        <v>186</v>
      </c>
      <c r="C42" s="132" t="s">
        <v>186</v>
      </c>
      <c r="D42" s="132" t="s">
        <v>187</v>
      </c>
      <c r="E42" s="130">
        <v>7525948.98</v>
      </c>
      <c r="F42" s="130"/>
      <c r="G42" s="130">
        <v>7525948.98</v>
      </c>
      <c r="H42" s="130">
        <v>43509496.65</v>
      </c>
      <c r="I42" s="130">
        <v>10956152.47</v>
      </c>
      <c r="J42" s="130">
        <v>32553344.18</v>
      </c>
      <c r="K42" s="130">
        <v>47859375.12</v>
      </c>
      <c r="L42" s="130">
        <v>10956152.47</v>
      </c>
      <c r="M42" s="130">
        <v>36903222.65</v>
      </c>
      <c r="N42" s="130">
        <v>3176070.51</v>
      </c>
      <c r="O42" s="130"/>
      <c r="P42" s="130">
        <v>3176070.51</v>
      </c>
      <c r="Q42" s="130"/>
    </row>
    <row r="43" spans="1:17" ht="19.5" customHeight="1">
      <c r="A43" s="140" t="s">
        <v>188</v>
      </c>
      <c r="B43" s="132" t="s">
        <v>188</v>
      </c>
      <c r="C43" s="132" t="s">
        <v>188</v>
      </c>
      <c r="D43" s="132" t="s">
        <v>189</v>
      </c>
      <c r="E43" s="130">
        <v>7525948.98</v>
      </c>
      <c r="F43" s="130"/>
      <c r="G43" s="130">
        <v>7525948.98</v>
      </c>
      <c r="H43" s="130">
        <v>38586021.65</v>
      </c>
      <c r="I43" s="130">
        <v>10956152.47</v>
      </c>
      <c r="J43" s="130">
        <v>27629869.18</v>
      </c>
      <c r="K43" s="130">
        <v>42935900.12</v>
      </c>
      <c r="L43" s="130">
        <v>10956152.47</v>
      </c>
      <c r="M43" s="130">
        <v>31979747.65</v>
      </c>
      <c r="N43" s="130">
        <v>3176070.51</v>
      </c>
      <c r="O43" s="130"/>
      <c r="P43" s="130">
        <v>3176070.51</v>
      </c>
      <c r="Q43" s="130"/>
    </row>
    <row r="44" spans="1:17" ht="19.5" customHeight="1">
      <c r="A44" s="140" t="s">
        <v>190</v>
      </c>
      <c r="B44" s="132" t="s">
        <v>190</v>
      </c>
      <c r="C44" s="132" t="s">
        <v>190</v>
      </c>
      <c r="D44" s="132" t="s">
        <v>191</v>
      </c>
      <c r="E44" s="130"/>
      <c r="F44" s="130"/>
      <c r="G44" s="130"/>
      <c r="H44" s="130">
        <v>2794961.9</v>
      </c>
      <c r="I44" s="130">
        <v>2794961.9</v>
      </c>
      <c r="J44" s="130"/>
      <c r="K44" s="130">
        <v>2794961.9</v>
      </c>
      <c r="L44" s="130">
        <v>2794961.9</v>
      </c>
      <c r="M44" s="130"/>
      <c r="N44" s="130"/>
      <c r="O44" s="130"/>
      <c r="P44" s="130"/>
      <c r="Q44" s="130"/>
    </row>
    <row r="45" spans="1:17" ht="19.5" customHeight="1">
      <c r="A45" s="140" t="s">
        <v>192</v>
      </c>
      <c r="B45" s="132" t="s">
        <v>192</v>
      </c>
      <c r="C45" s="132" t="s">
        <v>192</v>
      </c>
      <c r="D45" s="132" t="s">
        <v>193</v>
      </c>
      <c r="E45" s="130"/>
      <c r="F45" s="130"/>
      <c r="G45" s="130"/>
      <c r="H45" s="130">
        <v>8161190.57</v>
      </c>
      <c r="I45" s="130">
        <v>8161190.57</v>
      </c>
      <c r="J45" s="130"/>
      <c r="K45" s="130">
        <v>8161190.57</v>
      </c>
      <c r="L45" s="130">
        <v>8161190.57</v>
      </c>
      <c r="M45" s="130"/>
      <c r="N45" s="130"/>
      <c r="O45" s="130"/>
      <c r="P45" s="130"/>
      <c r="Q45" s="130"/>
    </row>
    <row r="46" spans="1:17" ht="19.5" customHeight="1">
      <c r="A46" s="140" t="s">
        <v>194</v>
      </c>
      <c r="B46" s="132" t="s">
        <v>194</v>
      </c>
      <c r="C46" s="132" t="s">
        <v>194</v>
      </c>
      <c r="D46" s="132" t="s">
        <v>195</v>
      </c>
      <c r="E46" s="130">
        <v>4244780</v>
      </c>
      <c r="F46" s="130"/>
      <c r="G46" s="130">
        <v>4244780</v>
      </c>
      <c r="H46" s="130">
        <v>3885000</v>
      </c>
      <c r="I46" s="130"/>
      <c r="J46" s="130">
        <v>3885000</v>
      </c>
      <c r="K46" s="130">
        <v>5066720</v>
      </c>
      <c r="L46" s="130"/>
      <c r="M46" s="130">
        <v>5066720</v>
      </c>
      <c r="N46" s="130">
        <v>3063060</v>
      </c>
      <c r="O46" s="130"/>
      <c r="P46" s="130">
        <v>3063060</v>
      </c>
      <c r="Q46" s="130"/>
    </row>
    <row r="47" spans="1:17" ht="19.5" customHeight="1">
      <c r="A47" s="140" t="s">
        <v>196</v>
      </c>
      <c r="B47" s="132" t="s">
        <v>196</v>
      </c>
      <c r="C47" s="132" t="s">
        <v>196</v>
      </c>
      <c r="D47" s="132" t="s">
        <v>197</v>
      </c>
      <c r="E47" s="130">
        <v>2703558.98</v>
      </c>
      <c r="F47" s="130"/>
      <c r="G47" s="130">
        <v>2703558.98</v>
      </c>
      <c r="H47" s="130">
        <v>16806638.92</v>
      </c>
      <c r="I47" s="130"/>
      <c r="J47" s="130">
        <v>16806638.92</v>
      </c>
      <c r="K47" s="130">
        <v>19397187.39</v>
      </c>
      <c r="L47" s="130"/>
      <c r="M47" s="130">
        <v>19397187.39</v>
      </c>
      <c r="N47" s="130">
        <v>113010.51</v>
      </c>
      <c r="O47" s="130"/>
      <c r="P47" s="130">
        <v>113010.51</v>
      </c>
      <c r="Q47" s="130"/>
    </row>
    <row r="48" spans="1:17" ht="19.5" customHeight="1">
      <c r="A48" s="140" t="s">
        <v>198</v>
      </c>
      <c r="B48" s="132" t="s">
        <v>198</v>
      </c>
      <c r="C48" s="132" t="s">
        <v>198</v>
      </c>
      <c r="D48" s="132" t="s">
        <v>199</v>
      </c>
      <c r="E48" s="130">
        <v>577610</v>
      </c>
      <c r="F48" s="130"/>
      <c r="G48" s="130">
        <v>577610</v>
      </c>
      <c r="H48" s="130">
        <v>2098128</v>
      </c>
      <c r="I48" s="130"/>
      <c r="J48" s="130">
        <v>2098128</v>
      </c>
      <c r="K48" s="130">
        <v>2675738</v>
      </c>
      <c r="L48" s="130"/>
      <c r="M48" s="130">
        <v>2675738</v>
      </c>
      <c r="N48" s="130"/>
      <c r="O48" s="130"/>
      <c r="P48" s="130"/>
      <c r="Q48" s="130"/>
    </row>
    <row r="49" spans="1:17" ht="19.5" customHeight="1">
      <c r="A49" s="140" t="s">
        <v>200</v>
      </c>
      <c r="B49" s="132" t="s">
        <v>200</v>
      </c>
      <c r="C49" s="132" t="s">
        <v>200</v>
      </c>
      <c r="D49" s="132" t="s">
        <v>201</v>
      </c>
      <c r="E49" s="130"/>
      <c r="F49" s="130"/>
      <c r="G49" s="130"/>
      <c r="H49" s="130">
        <v>1096640.26</v>
      </c>
      <c r="I49" s="130"/>
      <c r="J49" s="130">
        <v>1096640.26</v>
      </c>
      <c r="K49" s="130">
        <v>1096640.26</v>
      </c>
      <c r="L49" s="130"/>
      <c r="M49" s="130">
        <v>1096640.26</v>
      </c>
      <c r="N49" s="130"/>
      <c r="O49" s="130"/>
      <c r="P49" s="130"/>
      <c r="Q49" s="130"/>
    </row>
    <row r="50" spans="1:17" ht="19.5" customHeight="1">
      <c r="A50" s="140" t="s">
        <v>202</v>
      </c>
      <c r="B50" s="132" t="s">
        <v>202</v>
      </c>
      <c r="C50" s="132" t="s">
        <v>202</v>
      </c>
      <c r="D50" s="132" t="s">
        <v>203</v>
      </c>
      <c r="E50" s="130"/>
      <c r="F50" s="130"/>
      <c r="G50" s="130"/>
      <c r="H50" s="130">
        <v>200000</v>
      </c>
      <c r="I50" s="130"/>
      <c r="J50" s="130">
        <v>200000</v>
      </c>
      <c r="K50" s="130">
        <v>200000</v>
      </c>
      <c r="L50" s="130"/>
      <c r="M50" s="130">
        <v>200000</v>
      </c>
      <c r="N50" s="130"/>
      <c r="O50" s="130"/>
      <c r="P50" s="130"/>
      <c r="Q50" s="130"/>
    </row>
    <row r="51" spans="1:17" ht="19.5" customHeight="1">
      <c r="A51" s="140" t="s">
        <v>204</v>
      </c>
      <c r="B51" s="132" t="s">
        <v>204</v>
      </c>
      <c r="C51" s="132" t="s">
        <v>204</v>
      </c>
      <c r="D51" s="132" t="s">
        <v>205</v>
      </c>
      <c r="E51" s="130"/>
      <c r="F51" s="130"/>
      <c r="G51" s="130"/>
      <c r="H51" s="130">
        <v>615067</v>
      </c>
      <c r="I51" s="130"/>
      <c r="J51" s="130">
        <v>615067</v>
      </c>
      <c r="K51" s="130">
        <v>615067</v>
      </c>
      <c r="L51" s="130"/>
      <c r="M51" s="130">
        <v>615067</v>
      </c>
      <c r="N51" s="130"/>
      <c r="O51" s="130"/>
      <c r="P51" s="130"/>
      <c r="Q51" s="130"/>
    </row>
    <row r="52" spans="1:17" ht="19.5" customHeight="1">
      <c r="A52" s="140" t="s">
        <v>206</v>
      </c>
      <c r="B52" s="132" t="s">
        <v>206</v>
      </c>
      <c r="C52" s="132" t="s">
        <v>206</v>
      </c>
      <c r="D52" s="132" t="s">
        <v>207</v>
      </c>
      <c r="E52" s="130"/>
      <c r="F52" s="130"/>
      <c r="G52" s="130"/>
      <c r="H52" s="130">
        <v>2130267</v>
      </c>
      <c r="I52" s="130"/>
      <c r="J52" s="130">
        <v>2130267</v>
      </c>
      <c r="K52" s="130">
        <v>2130267</v>
      </c>
      <c r="L52" s="130"/>
      <c r="M52" s="130">
        <v>2130267</v>
      </c>
      <c r="N52" s="130"/>
      <c r="O52" s="130"/>
      <c r="P52" s="130"/>
      <c r="Q52" s="130"/>
    </row>
    <row r="53" spans="1:17" ht="19.5" customHeight="1">
      <c r="A53" s="140" t="s">
        <v>208</v>
      </c>
      <c r="B53" s="132" t="s">
        <v>208</v>
      </c>
      <c r="C53" s="132" t="s">
        <v>208</v>
      </c>
      <c r="D53" s="132" t="s">
        <v>209</v>
      </c>
      <c r="E53" s="130"/>
      <c r="F53" s="130"/>
      <c r="G53" s="130"/>
      <c r="H53" s="130">
        <v>798128</v>
      </c>
      <c r="I53" s="130"/>
      <c r="J53" s="130">
        <v>798128</v>
      </c>
      <c r="K53" s="130">
        <v>798128</v>
      </c>
      <c r="L53" s="130"/>
      <c r="M53" s="130">
        <v>798128</v>
      </c>
      <c r="N53" s="130"/>
      <c r="O53" s="130"/>
      <c r="P53" s="130"/>
      <c r="Q53" s="130"/>
    </row>
    <row r="54" spans="1:17" ht="19.5" customHeight="1">
      <c r="A54" s="140" t="s">
        <v>210</v>
      </c>
      <c r="B54" s="132" t="s">
        <v>210</v>
      </c>
      <c r="C54" s="132" t="s">
        <v>210</v>
      </c>
      <c r="D54" s="132" t="s">
        <v>211</v>
      </c>
      <c r="E54" s="130"/>
      <c r="F54" s="130"/>
      <c r="G54" s="130"/>
      <c r="H54" s="130">
        <v>4923475</v>
      </c>
      <c r="I54" s="130"/>
      <c r="J54" s="130">
        <v>4923475</v>
      </c>
      <c r="K54" s="130">
        <v>4923475</v>
      </c>
      <c r="L54" s="130"/>
      <c r="M54" s="130">
        <v>4923475</v>
      </c>
      <c r="N54" s="130"/>
      <c r="O54" s="130"/>
      <c r="P54" s="130"/>
      <c r="Q54" s="130"/>
    </row>
    <row r="55" spans="1:17" ht="19.5" customHeight="1">
      <c r="A55" s="140" t="s">
        <v>212</v>
      </c>
      <c r="B55" s="132" t="s">
        <v>212</v>
      </c>
      <c r="C55" s="132" t="s">
        <v>212</v>
      </c>
      <c r="D55" s="132" t="s">
        <v>213</v>
      </c>
      <c r="E55" s="130"/>
      <c r="F55" s="130"/>
      <c r="G55" s="130"/>
      <c r="H55" s="130">
        <v>4169500</v>
      </c>
      <c r="I55" s="130"/>
      <c r="J55" s="130">
        <v>4169500</v>
      </c>
      <c r="K55" s="130">
        <v>4169500</v>
      </c>
      <c r="L55" s="130"/>
      <c r="M55" s="130">
        <v>4169500</v>
      </c>
      <c r="N55" s="130"/>
      <c r="O55" s="130"/>
      <c r="P55" s="130"/>
      <c r="Q55" s="130"/>
    </row>
    <row r="56" spans="1:17" ht="19.5" customHeight="1">
      <c r="A56" s="140" t="s">
        <v>214</v>
      </c>
      <c r="B56" s="132" t="s">
        <v>214</v>
      </c>
      <c r="C56" s="132" t="s">
        <v>214</v>
      </c>
      <c r="D56" s="132" t="s">
        <v>215</v>
      </c>
      <c r="E56" s="130"/>
      <c r="F56" s="130"/>
      <c r="G56" s="130"/>
      <c r="H56" s="130">
        <v>753975</v>
      </c>
      <c r="I56" s="130"/>
      <c r="J56" s="130">
        <v>753975</v>
      </c>
      <c r="K56" s="130">
        <v>753975</v>
      </c>
      <c r="L56" s="130"/>
      <c r="M56" s="130">
        <v>753975</v>
      </c>
      <c r="N56" s="130"/>
      <c r="O56" s="130"/>
      <c r="P56" s="130"/>
      <c r="Q56" s="130"/>
    </row>
    <row r="57" spans="1:17" ht="19.5" customHeight="1">
      <c r="A57" s="140" t="s">
        <v>218</v>
      </c>
      <c r="B57" s="132" t="s">
        <v>218</v>
      </c>
      <c r="C57" s="132" t="s">
        <v>218</v>
      </c>
      <c r="D57" s="132" t="s">
        <v>219</v>
      </c>
      <c r="E57" s="130"/>
      <c r="F57" s="130"/>
      <c r="G57" s="130"/>
      <c r="H57" s="130">
        <v>805900</v>
      </c>
      <c r="I57" s="130">
        <v>805900</v>
      </c>
      <c r="J57" s="130"/>
      <c r="K57" s="130">
        <v>805900</v>
      </c>
      <c r="L57" s="130">
        <v>805900</v>
      </c>
      <c r="M57" s="130"/>
      <c r="N57" s="130"/>
      <c r="O57" s="130"/>
      <c r="P57" s="130"/>
      <c r="Q57" s="130"/>
    </row>
    <row r="58" spans="1:17" ht="19.5" customHeight="1">
      <c r="A58" s="140" t="s">
        <v>220</v>
      </c>
      <c r="B58" s="132" t="s">
        <v>220</v>
      </c>
      <c r="C58" s="132" t="s">
        <v>220</v>
      </c>
      <c r="D58" s="132" t="s">
        <v>221</v>
      </c>
      <c r="E58" s="130"/>
      <c r="F58" s="130"/>
      <c r="G58" s="130"/>
      <c r="H58" s="130">
        <v>805900</v>
      </c>
      <c r="I58" s="130">
        <v>805900</v>
      </c>
      <c r="J58" s="130"/>
      <c r="K58" s="130">
        <v>805900</v>
      </c>
      <c r="L58" s="130">
        <v>805900</v>
      </c>
      <c r="M58" s="130"/>
      <c r="N58" s="130"/>
      <c r="O58" s="130"/>
      <c r="P58" s="130"/>
      <c r="Q58" s="130"/>
    </row>
    <row r="59" spans="1:17" ht="19.5" customHeight="1">
      <c r="A59" s="140" t="s">
        <v>222</v>
      </c>
      <c r="B59" s="132" t="s">
        <v>222</v>
      </c>
      <c r="C59" s="132" t="s">
        <v>222</v>
      </c>
      <c r="D59" s="132" t="s">
        <v>223</v>
      </c>
      <c r="E59" s="130"/>
      <c r="F59" s="130"/>
      <c r="G59" s="130"/>
      <c r="H59" s="130">
        <v>776380</v>
      </c>
      <c r="I59" s="130">
        <v>776380</v>
      </c>
      <c r="J59" s="130"/>
      <c r="K59" s="130">
        <v>776380</v>
      </c>
      <c r="L59" s="130">
        <v>776380</v>
      </c>
      <c r="M59" s="130"/>
      <c r="N59" s="130"/>
      <c r="O59" s="130"/>
      <c r="P59" s="130"/>
      <c r="Q59" s="130"/>
    </row>
    <row r="60" spans="1:17" ht="19.5" customHeight="1">
      <c r="A60" s="140" t="s">
        <v>224</v>
      </c>
      <c r="B60" s="132" t="s">
        <v>224</v>
      </c>
      <c r="C60" s="132" t="s">
        <v>224</v>
      </c>
      <c r="D60" s="132" t="s">
        <v>225</v>
      </c>
      <c r="E60" s="130"/>
      <c r="F60" s="130"/>
      <c r="G60" s="130"/>
      <c r="H60" s="130">
        <v>29520</v>
      </c>
      <c r="I60" s="130">
        <v>29520</v>
      </c>
      <c r="J60" s="130"/>
      <c r="K60" s="130">
        <v>29520</v>
      </c>
      <c r="L60" s="130">
        <v>29520</v>
      </c>
      <c r="M60" s="130"/>
      <c r="N60" s="130"/>
      <c r="O60" s="130"/>
      <c r="P60" s="130"/>
      <c r="Q60" s="130"/>
    </row>
    <row r="61" spans="1:17" ht="19.5" customHeight="1">
      <c r="A61" s="140" t="s">
        <v>259</v>
      </c>
      <c r="B61" s="132" t="s">
        <v>259</v>
      </c>
      <c r="C61" s="132" t="s">
        <v>259</v>
      </c>
      <c r="D61" s="132" t="s">
        <v>259</v>
      </c>
      <c r="E61" s="132" t="s">
        <v>259</v>
      </c>
      <c r="F61" s="132" t="s">
        <v>259</v>
      </c>
      <c r="G61" s="132" t="s">
        <v>259</v>
      </c>
      <c r="H61" s="132" t="s">
        <v>259</v>
      </c>
      <c r="I61" s="132" t="s">
        <v>259</v>
      </c>
      <c r="J61" s="132" t="s">
        <v>259</v>
      </c>
      <c r="K61" s="132" t="s">
        <v>259</v>
      </c>
      <c r="L61" s="132" t="s">
        <v>259</v>
      </c>
      <c r="M61" s="132" t="s">
        <v>259</v>
      </c>
      <c r="N61" s="132" t="s">
        <v>259</v>
      </c>
      <c r="O61" s="132" t="s">
        <v>259</v>
      </c>
      <c r="P61" s="132" t="s">
        <v>259</v>
      </c>
      <c r="Q61" s="132" t="s">
        <v>259</v>
      </c>
    </row>
  </sheetData>
  <sheetProtection/>
  <mergeCells count="77">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Q6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34">
      <selection activeCell="A41" sqref="A41:IV4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118"/>
      <c r="B1" s="120"/>
      <c r="C1" s="120"/>
      <c r="D1" s="120"/>
      <c r="E1" s="120"/>
      <c r="F1" s="119" t="s">
        <v>260</v>
      </c>
      <c r="G1" s="120"/>
      <c r="H1" s="120"/>
      <c r="I1" s="120"/>
      <c r="J1" s="120"/>
      <c r="K1" s="120"/>
      <c r="L1" s="120"/>
    </row>
    <row r="2" spans="1:12" ht="13.5" customHeight="1">
      <c r="A2" s="121" t="s">
        <v>1</v>
      </c>
      <c r="B2" s="123"/>
      <c r="C2" s="123"/>
      <c r="D2" s="123"/>
      <c r="E2" s="123"/>
      <c r="F2" s="122"/>
      <c r="G2" s="123"/>
      <c r="H2" s="123"/>
      <c r="I2" s="123"/>
      <c r="J2" s="123"/>
      <c r="K2" s="123"/>
      <c r="L2" s="124" t="s">
        <v>2</v>
      </c>
    </row>
    <row r="3" spans="1:12" ht="19.5" customHeight="1">
      <c r="A3" s="139" t="s">
        <v>261</v>
      </c>
      <c r="B3" s="138" t="s">
        <v>261</v>
      </c>
      <c r="C3" s="138" t="s">
        <v>261</v>
      </c>
      <c r="D3" s="138" t="s">
        <v>262</v>
      </c>
      <c r="E3" s="138" t="s">
        <v>262</v>
      </c>
      <c r="F3" s="138" t="s">
        <v>262</v>
      </c>
      <c r="G3" s="138" t="s">
        <v>262</v>
      </c>
      <c r="H3" s="138" t="s">
        <v>262</v>
      </c>
      <c r="I3" s="138" t="s">
        <v>262</v>
      </c>
      <c r="J3" s="138" t="s">
        <v>262</v>
      </c>
      <c r="K3" s="138" t="s">
        <v>262</v>
      </c>
      <c r="L3" s="138" t="s">
        <v>262</v>
      </c>
    </row>
    <row r="4" spans="1:12" ht="19.5" customHeight="1">
      <c r="A4" s="139" t="s">
        <v>263</v>
      </c>
      <c r="B4" s="138" t="s">
        <v>113</v>
      </c>
      <c r="C4" s="138" t="s">
        <v>7</v>
      </c>
      <c r="D4" s="138" t="s">
        <v>263</v>
      </c>
      <c r="E4" s="138" t="s">
        <v>113</v>
      </c>
      <c r="F4" s="138" t="s">
        <v>7</v>
      </c>
      <c r="G4" s="138" t="s">
        <v>263</v>
      </c>
      <c r="H4" s="138" t="s">
        <v>113</v>
      </c>
      <c r="I4" s="138" t="s">
        <v>7</v>
      </c>
      <c r="J4" s="138" t="s">
        <v>263</v>
      </c>
      <c r="K4" s="138" t="s">
        <v>113</v>
      </c>
      <c r="L4" s="138" t="s">
        <v>7</v>
      </c>
    </row>
    <row r="5" spans="1:12" ht="19.5" customHeight="1">
      <c r="A5" s="139" t="s">
        <v>263</v>
      </c>
      <c r="B5" s="138" t="s">
        <v>113</v>
      </c>
      <c r="C5" s="138" t="s">
        <v>7</v>
      </c>
      <c r="D5" s="138" t="s">
        <v>263</v>
      </c>
      <c r="E5" s="138" t="s">
        <v>113</v>
      </c>
      <c r="F5" s="138" t="s">
        <v>7</v>
      </c>
      <c r="G5" s="138" t="s">
        <v>263</v>
      </c>
      <c r="H5" s="138" t="s">
        <v>113</v>
      </c>
      <c r="I5" s="138" t="s">
        <v>7</v>
      </c>
      <c r="J5" s="138" t="s">
        <v>263</v>
      </c>
      <c r="K5" s="138" t="s">
        <v>113</v>
      </c>
      <c r="L5" s="138" t="s">
        <v>7</v>
      </c>
    </row>
    <row r="6" spans="1:12" ht="19.5" customHeight="1">
      <c r="A6" s="140" t="s">
        <v>264</v>
      </c>
      <c r="B6" s="132" t="s">
        <v>265</v>
      </c>
      <c r="C6" s="130">
        <v>13308023.21</v>
      </c>
      <c r="D6" s="132" t="s">
        <v>266</v>
      </c>
      <c r="E6" s="132" t="s">
        <v>267</v>
      </c>
      <c r="F6" s="130">
        <v>753329.94</v>
      </c>
      <c r="G6" s="132" t="s">
        <v>268</v>
      </c>
      <c r="H6" s="132" t="s">
        <v>269</v>
      </c>
      <c r="I6" s="128" t="s">
        <v>270</v>
      </c>
      <c r="J6" s="132" t="s">
        <v>271</v>
      </c>
      <c r="K6" s="132" t="s">
        <v>272</v>
      </c>
      <c r="L6" s="128" t="s">
        <v>270</v>
      </c>
    </row>
    <row r="7" spans="1:12" ht="19.5" customHeight="1">
      <c r="A7" s="140" t="s">
        <v>273</v>
      </c>
      <c r="B7" s="132" t="s">
        <v>274</v>
      </c>
      <c r="C7" s="130">
        <v>3043417</v>
      </c>
      <c r="D7" s="132" t="s">
        <v>275</v>
      </c>
      <c r="E7" s="132" t="s">
        <v>276</v>
      </c>
      <c r="F7" s="130">
        <v>53827.78</v>
      </c>
      <c r="G7" s="132" t="s">
        <v>277</v>
      </c>
      <c r="H7" s="132" t="s">
        <v>278</v>
      </c>
      <c r="I7" s="128" t="s">
        <v>270</v>
      </c>
      <c r="J7" s="132" t="s">
        <v>279</v>
      </c>
      <c r="K7" s="132" t="s">
        <v>280</v>
      </c>
      <c r="L7" s="128" t="s">
        <v>270</v>
      </c>
    </row>
    <row r="8" spans="1:12" ht="19.5" customHeight="1">
      <c r="A8" s="140" t="s">
        <v>281</v>
      </c>
      <c r="B8" s="132" t="s">
        <v>282</v>
      </c>
      <c r="C8" s="130">
        <v>2304126</v>
      </c>
      <c r="D8" s="132" t="s">
        <v>283</v>
      </c>
      <c r="E8" s="132" t="s">
        <v>284</v>
      </c>
      <c r="F8" s="130">
        <v>45276</v>
      </c>
      <c r="G8" s="132" t="s">
        <v>285</v>
      </c>
      <c r="H8" s="132" t="s">
        <v>286</v>
      </c>
      <c r="I8" s="128" t="s">
        <v>270</v>
      </c>
      <c r="J8" s="132" t="s">
        <v>287</v>
      </c>
      <c r="K8" s="132" t="s">
        <v>288</v>
      </c>
      <c r="L8" s="128" t="s">
        <v>270</v>
      </c>
    </row>
    <row r="9" spans="1:12" ht="19.5" customHeight="1">
      <c r="A9" s="140" t="s">
        <v>289</v>
      </c>
      <c r="B9" s="132" t="s">
        <v>290</v>
      </c>
      <c r="C9" s="130">
        <v>805620</v>
      </c>
      <c r="D9" s="132" t="s">
        <v>291</v>
      </c>
      <c r="E9" s="132" t="s">
        <v>292</v>
      </c>
      <c r="F9" s="130">
        <v>10000</v>
      </c>
      <c r="G9" s="132" t="s">
        <v>293</v>
      </c>
      <c r="H9" s="132" t="s">
        <v>294</v>
      </c>
      <c r="I9" s="128" t="s">
        <v>270</v>
      </c>
      <c r="J9" s="132" t="s">
        <v>295</v>
      </c>
      <c r="K9" s="132" t="s">
        <v>296</v>
      </c>
      <c r="L9" s="130"/>
    </row>
    <row r="10" spans="1:12" ht="19.5" customHeight="1">
      <c r="A10" s="140" t="s">
        <v>297</v>
      </c>
      <c r="B10" s="132" t="s">
        <v>298</v>
      </c>
      <c r="C10" s="130"/>
      <c r="D10" s="132" t="s">
        <v>299</v>
      </c>
      <c r="E10" s="132" t="s">
        <v>300</v>
      </c>
      <c r="F10" s="130"/>
      <c r="G10" s="132" t="s">
        <v>301</v>
      </c>
      <c r="H10" s="132" t="s">
        <v>302</v>
      </c>
      <c r="I10" s="128" t="s">
        <v>270</v>
      </c>
      <c r="J10" s="132" t="s">
        <v>303</v>
      </c>
      <c r="K10" s="132" t="s">
        <v>280</v>
      </c>
      <c r="L10" s="130"/>
    </row>
    <row r="11" spans="1:12" ht="19.5" customHeight="1">
      <c r="A11" s="140" t="s">
        <v>304</v>
      </c>
      <c r="B11" s="132" t="s">
        <v>305</v>
      </c>
      <c r="C11" s="130">
        <v>3321029</v>
      </c>
      <c r="D11" s="132" t="s">
        <v>306</v>
      </c>
      <c r="E11" s="132" t="s">
        <v>307</v>
      </c>
      <c r="F11" s="130">
        <v>3227.3</v>
      </c>
      <c r="G11" s="132" t="s">
        <v>308</v>
      </c>
      <c r="H11" s="132" t="s">
        <v>309</v>
      </c>
      <c r="I11" s="128" t="s">
        <v>270</v>
      </c>
      <c r="J11" s="132" t="s">
        <v>310</v>
      </c>
      <c r="K11" s="132" t="s">
        <v>311</v>
      </c>
      <c r="L11" s="130"/>
    </row>
    <row r="12" spans="1:12" ht="19.5" customHeight="1">
      <c r="A12" s="140" t="s">
        <v>312</v>
      </c>
      <c r="B12" s="132" t="s">
        <v>313</v>
      </c>
      <c r="C12" s="130">
        <v>1030899.44</v>
      </c>
      <c r="D12" s="132" t="s">
        <v>314</v>
      </c>
      <c r="E12" s="132" t="s">
        <v>315</v>
      </c>
      <c r="F12" s="130">
        <v>13069.87</v>
      </c>
      <c r="G12" s="132" t="s">
        <v>316</v>
      </c>
      <c r="H12" s="132" t="s">
        <v>317</v>
      </c>
      <c r="I12" s="128" t="s">
        <v>270</v>
      </c>
      <c r="J12" s="132" t="s">
        <v>318</v>
      </c>
      <c r="K12" s="132" t="s">
        <v>319</v>
      </c>
      <c r="L12" s="130"/>
    </row>
    <row r="13" spans="1:12" ht="19.5" customHeight="1">
      <c r="A13" s="140" t="s">
        <v>320</v>
      </c>
      <c r="B13" s="132" t="s">
        <v>321</v>
      </c>
      <c r="C13" s="130">
        <v>144253.36</v>
      </c>
      <c r="D13" s="132" t="s">
        <v>322</v>
      </c>
      <c r="E13" s="132" t="s">
        <v>323</v>
      </c>
      <c r="F13" s="130"/>
      <c r="G13" s="132" t="s">
        <v>324</v>
      </c>
      <c r="H13" s="132" t="s">
        <v>325</v>
      </c>
      <c r="I13" s="128" t="s">
        <v>270</v>
      </c>
      <c r="J13" s="132" t="s">
        <v>326</v>
      </c>
      <c r="K13" s="132" t="s">
        <v>327</v>
      </c>
      <c r="L13" s="130"/>
    </row>
    <row r="14" spans="1:12" ht="19.5" customHeight="1">
      <c r="A14" s="140" t="s">
        <v>328</v>
      </c>
      <c r="B14" s="132" t="s">
        <v>329</v>
      </c>
      <c r="C14" s="130">
        <v>724353.1</v>
      </c>
      <c r="D14" s="132" t="s">
        <v>330</v>
      </c>
      <c r="E14" s="132" t="s">
        <v>331</v>
      </c>
      <c r="F14" s="130"/>
      <c r="G14" s="132" t="s">
        <v>332</v>
      </c>
      <c r="H14" s="132" t="s">
        <v>333</v>
      </c>
      <c r="I14" s="128" t="s">
        <v>270</v>
      </c>
      <c r="J14" s="132" t="s">
        <v>334</v>
      </c>
      <c r="K14" s="132" t="s">
        <v>288</v>
      </c>
      <c r="L14" s="130"/>
    </row>
    <row r="15" spans="1:12" ht="19.5" customHeight="1">
      <c r="A15" s="140" t="s">
        <v>335</v>
      </c>
      <c r="B15" s="132" t="s">
        <v>336</v>
      </c>
      <c r="C15" s="130">
        <v>465974.5</v>
      </c>
      <c r="D15" s="132" t="s">
        <v>337</v>
      </c>
      <c r="E15" s="132" t="s">
        <v>338</v>
      </c>
      <c r="F15" s="130"/>
      <c r="G15" s="132" t="s">
        <v>339</v>
      </c>
      <c r="H15" s="132" t="s">
        <v>340</v>
      </c>
      <c r="I15" s="128" t="s">
        <v>270</v>
      </c>
      <c r="J15" s="132" t="s">
        <v>341</v>
      </c>
      <c r="K15" s="132" t="s">
        <v>342</v>
      </c>
      <c r="L15" s="128" t="s">
        <v>270</v>
      </c>
    </row>
    <row r="16" spans="1:12" ht="19.5" customHeight="1">
      <c r="A16" s="140" t="s">
        <v>343</v>
      </c>
      <c r="B16" s="132" t="s">
        <v>344</v>
      </c>
      <c r="C16" s="130">
        <v>273426.25</v>
      </c>
      <c r="D16" s="132" t="s">
        <v>345</v>
      </c>
      <c r="E16" s="132" t="s">
        <v>346</v>
      </c>
      <c r="F16" s="130">
        <v>87898.5</v>
      </c>
      <c r="G16" s="132" t="s">
        <v>347</v>
      </c>
      <c r="H16" s="132" t="s">
        <v>348</v>
      </c>
      <c r="I16" s="128" t="s">
        <v>270</v>
      </c>
      <c r="J16" s="132" t="s">
        <v>349</v>
      </c>
      <c r="K16" s="132" t="s">
        <v>350</v>
      </c>
      <c r="L16" s="128" t="s">
        <v>270</v>
      </c>
    </row>
    <row r="17" spans="1:12" ht="19.5" customHeight="1">
      <c r="A17" s="140" t="s">
        <v>351</v>
      </c>
      <c r="B17" s="132" t="s">
        <v>223</v>
      </c>
      <c r="C17" s="130">
        <v>792016</v>
      </c>
      <c r="D17" s="132" t="s">
        <v>352</v>
      </c>
      <c r="E17" s="132" t="s">
        <v>353</v>
      </c>
      <c r="F17" s="130"/>
      <c r="G17" s="132" t="s">
        <v>354</v>
      </c>
      <c r="H17" s="132" t="s">
        <v>355</v>
      </c>
      <c r="I17" s="128" t="s">
        <v>270</v>
      </c>
      <c r="J17" s="132" t="s">
        <v>356</v>
      </c>
      <c r="K17" s="132" t="s">
        <v>357</v>
      </c>
      <c r="L17" s="128" t="s">
        <v>270</v>
      </c>
    </row>
    <row r="18" spans="1:12" ht="19.5" customHeight="1">
      <c r="A18" s="140" t="s">
        <v>358</v>
      </c>
      <c r="B18" s="132" t="s">
        <v>359</v>
      </c>
      <c r="C18" s="130"/>
      <c r="D18" s="132" t="s">
        <v>360</v>
      </c>
      <c r="E18" s="132" t="s">
        <v>361</v>
      </c>
      <c r="F18" s="130">
        <v>13746</v>
      </c>
      <c r="G18" s="132" t="s">
        <v>362</v>
      </c>
      <c r="H18" s="132" t="s">
        <v>363</v>
      </c>
      <c r="I18" s="128" t="s">
        <v>270</v>
      </c>
      <c r="J18" s="132" t="s">
        <v>364</v>
      </c>
      <c r="K18" s="132" t="s">
        <v>365</v>
      </c>
      <c r="L18" s="130"/>
    </row>
    <row r="19" spans="1:12" ht="19.5" customHeight="1">
      <c r="A19" s="140" t="s">
        <v>366</v>
      </c>
      <c r="B19" s="132" t="s">
        <v>367</v>
      </c>
      <c r="C19" s="130">
        <v>402908.56</v>
      </c>
      <c r="D19" s="132" t="s">
        <v>368</v>
      </c>
      <c r="E19" s="132" t="s">
        <v>369</v>
      </c>
      <c r="F19" s="130"/>
      <c r="G19" s="132" t="s">
        <v>370</v>
      </c>
      <c r="H19" s="132" t="s">
        <v>371</v>
      </c>
      <c r="I19" s="130"/>
      <c r="J19" s="132" t="s">
        <v>372</v>
      </c>
      <c r="K19" s="132" t="s">
        <v>373</v>
      </c>
      <c r="L19" s="130"/>
    </row>
    <row r="20" spans="1:12" ht="19.5" customHeight="1">
      <c r="A20" s="140" t="s">
        <v>374</v>
      </c>
      <c r="B20" s="132" t="s">
        <v>375</v>
      </c>
      <c r="C20" s="130">
        <v>1509317.92</v>
      </c>
      <c r="D20" s="132" t="s">
        <v>376</v>
      </c>
      <c r="E20" s="132" t="s">
        <v>377</v>
      </c>
      <c r="F20" s="130"/>
      <c r="G20" s="132" t="s">
        <v>378</v>
      </c>
      <c r="H20" s="132" t="s">
        <v>278</v>
      </c>
      <c r="I20" s="130"/>
      <c r="J20" s="132" t="s">
        <v>379</v>
      </c>
      <c r="K20" s="132" t="s">
        <v>380</v>
      </c>
      <c r="L20" s="130"/>
    </row>
    <row r="21" spans="1:12" ht="19.5" customHeight="1">
      <c r="A21" s="140" t="s">
        <v>381</v>
      </c>
      <c r="B21" s="132" t="s">
        <v>382</v>
      </c>
      <c r="C21" s="130"/>
      <c r="D21" s="132" t="s">
        <v>383</v>
      </c>
      <c r="E21" s="132" t="s">
        <v>384</v>
      </c>
      <c r="F21" s="130"/>
      <c r="G21" s="132" t="s">
        <v>385</v>
      </c>
      <c r="H21" s="132" t="s">
        <v>286</v>
      </c>
      <c r="I21" s="130"/>
      <c r="J21" s="132" t="s">
        <v>386</v>
      </c>
      <c r="K21" s="132" t="s">
        <v>387</v>
      </c>
      <c r="L21" s="130"/>
    </row>
    <row r="22" spans="1:12" ht="19.5" customHeight="1">
      <c r="A22" s="140" t="s">
        <v>388</v>
      </c>
      <c r="B22" s="132" t="s">
        <v>389</v>
      </c>
      <c r="C22" s="130">
        <v>1289040.4</v>
      </c>
      <c r="D22" s="132" t="s">
        <v>390</v>
      </c>
      <c r="E22" s="132" t="s">
        <v>391</v>
      </c>
      <c r="F22" s="130">
        <v>790</v>
      </c>
      <c r="G22" s="132" t="s">
        <v>392</v>
      </c>
      <c r="H22" s="132" t="s">
        <v>294</v>
      </c>
      <c r="I22" s="130"/>
      <c r="J22" s="132" t="s">
        <v>393</v>
      </c>
      <c r="K22" s="132" t="s">
        <v>394</v>
      </c>
      <c r="L22" s="130"/>
    </row>
    <row r="23" spans="1:12" ht="19.5" customHeight="1">
      <c r="A23" s="140" t="s">
        <v>395</v>
      </c>
      <c r="B23" s="132" t="s">
        <v>396</v>
      </c>
      <c r="C23" s="130"/>
      <c r="D23" s="132" t="s">
        <v>397</v>
      </c>
      <c r="E23" s="132" t="s">
        <v>398</v>
      </c>
      <c r="F23" s="130">
        <v>4950</v>
      </c>
      <c r="G23" s="132" t="s">
        <v>399</v>
      </c>
      <c r="H23" s="132" t="s">
        <v>302</v>
      </c>
      <c r="I23" s="130"/>
      <c r="J23" s="132"/>
      <c r="K23" s="132"/>
      <c r="L23" s="143"/>
    </row>
    <row r="24" spans="1:12" ht="19.5" customHeight="1">
      <c r="A24" s="140" t="s">
        <v>400</v>
      </c>
      <c r="B24" s="132" t="s">
        <v>401</v>
      </c>
      <c r="C24" s="130"/>
      <c r="D24" s="132" t="s">
        <v>402</v>
      </c>
      <c r="E24" s="132" t="s">
        <v>403</v>
      </c>
      <c r="F24" s="130"/>
      <c r="G24" s="132" t="s">
        <v>404</v>
      </c>
      <c r="H24" s="132" t="s">
        <v>309</v>
      </c>
      <c r="I24" s="130"/>
      <c r="J24" s="132"/>
      <c r="K24" s="132"/>
      <c r="L24" s="143"/>
    </row>
    <row r="25" spans="1:12" ht="19.5" customHeight="1">
      <c r="A25" s="140" t="s">
        <v>405</v>
      </c>
      <c r="B25" s="132" t="s">
        <v>406</v>
      </c>
      <c r="C25" s="130">
        <v>46289.72</v>
      </c>
      <c r="D25" s="132" t="s">
        <v>407</v>
      </c>
      <c r="E25" s="132" t="s">
        <v>408</v>
      </c>
      <c r="F25" s="130"/>
      <c r="G25" s="132" t="s">
        <v>409</v>
      </c>
      <c r="H25" s="132" t="s">
        <v>317</v>
      </c>
      <c r="I25" s="130"/>
      <c r="J25" s="132"/>
      <c r="K25" s="132"/>
      <c r="L25" s="143"/>
    </row>
    <row r="26" spans="1:12" ht="19.5" customHeight="1">
      <c r="A26" s="140" t="s">
        <v>410</v>
      </c>
      <c r="B26" s="132" t="s">
        <v>411</v>
      </c>
      <c r="C26" s="130"/>
      <c r="D26" s="132" t="s">
        <v>412</v>
      </c>
      <c r="E26" s="132" t="s">
        <v>413</v>
      </c>
      <c r="F26" s="130">
        <v>400</v>
      </c>
      <c r="G26" s="132" t="s">
        <v>414</v>
      </c>
      <c r="H26" s="132" t="s">
        <v>325</v>
      </c>
      <c r="I26" s="130"/>
      <c r="J26" s="132"/>
      <c r="K26" s="132"/>
      <c r="L26" s="143"/>
    </row>
    <row r="27" spans="1:12" ht="19.5" customHeight="1">
      <c r="A27" s="140" t="s">
        <v>415</v>
      </c>
      <c r="B27" s="132" t="s">
        <v>416</v>
      </c>
      <c r="C27" s="130"/>
      <c r="D27" s="132" t="s">
        <v>417</v>
      </c>
      <c r="E27" s="132" t="s">
        <v>418</v>
      </c>
      <c r="F27" s="130"/>
      <c r="G27" s="132" t="s">
        <v>419</v>
      </c>
      <c r="H27" s="132" t="s">
        <v>420</v>
      </c>
      <c r="I27" s="130"/>
      <c r="J27" s="132"/>
      <c r="K27" s="132"/>
      <c r="L27" s="143"/>
    </row>
    <row r="28" spans="1:12" ht="19.5" customHeight="1">
      <c r="A28" s="140" t="s">
        <v>421</v>
      </c>
      <c r="B28" s="132" t="s">
        <v>422</v>
      </c>
      <c r="C28" s="130"/>
      <c r="D28" s="132" t="s">
        <v>423</v>
      </c>
      <c r="E28" s="132" t="s">
        <v>424</v>
      </c>
      <c r="F28" s="130">
        <v>128387</v>
      </c>
      <c r="G28" s="132" t="s">
        <v>425</v>
      </c>
      <c r="H28" s="132" t="s">
        <v>426</v>
      </c>
      <c r="I28" s="130"/>
      <c r="J28" s="132"/>
      <c r="K28" s="132"/>
      <c r="L28" s="143"/>
    </row>
    <row r="29" spans="1:12" ht="19.5" customHeight="1">
      <c r="A29" s="140" t="s">
        <v>427</v>
      </c>
      <c r="B29" s="132" t="s">
        <v>428</v>
      </c>
      <c r="C29" s="130"/>
      <c r="D29" s="132" t="s">
        <v>429</v>
      </c>
      <c r="E29" s="132" t="s">
        <v>430</v>
      </c>
      <c r="F29" s="130">
        <v>131400</v>
      </c>
      <c r="G29" s="132" t="s">
        <v>431</v>
      </c>
      <c r="H29" s="132" t="s">
        <v>432</v>
      </c>
      <c r="I29" s="130"/>
      <c r="J29" s="132"/>
      <c r="K29" s="132"/>
      <c r="L29" s="143"/>
    </row>
    <row r="30" spans="1:12" ht="19.5" customHeight="1">
      <c r="A30" s="140" t="s">
        <v>433</v>
      </c>
      <c r="B30" s="132" t="s">
        <v>434</v>
      </c>
      <c r="C30" s="130"/>
      <c r="D30" s="132" t="s">
        <v>435</v>
      </c>
      <c r="E30" s="132" t="s">
        <v>436</v>
      </c>
      <c r="F30" s="130">
        <v>25000</v>
      </c>
      <c r="G30" s="132" t="s">
        <v>437</v>
      </c>
      <c r="H30" s="132" t="s">
        <v>438</v>
      </c>
      <c r="I30" s="130"/>
      <c r="J30" s="132"/>
      <c r="K30" s="132"/>
      <c r="L30" s="143"/>
    </row>
    <row r="31" spans="1:12" ht="19.5" customHeight="1">
      <c r="A31" s="140" t="s">
        <v>439</v>
      </c>
      <c r="B31" s="132" t="s">
        <v>440</v>
      </c>
      <c r="C31" s="130">
        <v>173987.8</v>
      </c>
      <c r="D31" s="132" t="s">
        <v>441</v>
      </c>
      <c r="E31" s="132" t="s">
        <v>442</v>
      </c>
      <c r="F31" s="130">
        <v>150600</v>
      </c>
      <c r="G31" s="132" t="s">
        <v>443</v>
      </c>
      <c r="H31" s="132" t="s">
        <v>333</v>
      </c>
      <c r="I31" s="130"/>
      <c r="J31" s="132"/>
      <c r="K31" s="132"/>
      <c r="L31" s="143"/>
    </row>
    <row r="32" spans="1:12" ht="19.5" customHeight="1">
      <c r="A32" s="140"/>
      <c r="B32" s="132"/>
      <c r="C32" s="143"/>
      <c r="D32" s="132" t="s">
        <v>444</v>
      </c>
      <c r="E32" s="132" t="s">
        <v>445</v>
      </c>
      <c r="F32" s="130"/>
      <c r="G32" s="132" t="s">
        <v>446</v>
      </c>
      <c r="H32" s="132" t="s">
        <v>340</v>
      </c>
      <c r="I32" s="130"/>
      <c r="J32" s="132"/>
      <c r="K32" s="132"/>
      <c r="L32" s="143"/>
    </row>
    <row r="33" spans="1:12" ht="19.5" customHeight="1">
      <c r="A33" s="140"/>
      <c r="B33" s="132"/>
      <c r="C33" s="143"/>
      <c r="D33" s="132" t="s">
        <v>447</v>
      </c>
      <c r="E33" s="132" t="s">
        <v>448</v>
      </c>
      <c r="F33" s="130">
        <v>84757.49</v>
      </c>
      <c r="G33" s="132" t="s">
        <v>449</v>
      </c>
      <c r="H33" s="132" t="s">
        <v>348</v>
      </c>
      <c r="I33" s="130"/>
      <c r="J33" s="132"/>
      <c r="K33" s="132"/>
      <c r="L33" s="143"/>
    </row>
    <row r="34" spans="1:12" ht="19.5" customHeight="1">
      <c r="A34" s="140"/>
      <c r="B34" s="132"/>
      <c r="C34" s="143"/>
      <c r="D34" s="132" t="s">
        <v>450</v>
      </c>
      <c r="E34" s="132" t="s">
        <v>451</v>
      </c>
      <c r="F34" s="130"/>
      <c r="G34" s="132" t="s">
        <v>452</v>
      </c>
      <c r="H34" s="132" t="s">
        <v>355</v>
      </c>
      <c r="I34" s="130"/>
      <c r="J34" s="132"/>
      <c r="K34" s="132"/>
      <c r="L34" s="143"/>
    </row>
    <row r="35" spans="1:12" ht="19.5" customHeight="1">
      <c r="A35" s="140"/>
      <c r="B35" s="132"/>
      <c r="C35" s="143"/>
      <c r="D35" s="132" t="s">
        <v>453</v>
      </c>
      <c r="E35" s="132" t="s">
        <v>454</v>
      </c>
      <c r="F35" s="130"/>
      <c r="G35" s="132" t="s">
        <v>455</v>
      </c>
      <c r="H35" s="132" t="s">
        <v>456</v>
      </c>
      <c r="I35" s="130"/>
      <c r="J35" s="132"/>
      <c r="K35" s="132"/>
      <c r="L35" s="143"/>
    </row>
    <row r="36" spans="1:12" ht="19.5" customHeight="1">
      <c r="A36" s="140"/>
      <c r="B36" s="132"/>
      <c r="C36" s="143"/>
      <c r="D36" s="132" t="s">
        <v>457</v>
      </c>
      <c r="E36" s="132" t="s">
        <v>458</v>
      </c>
      <c r="F36" s="130"/>
      <c r="G36" s="132"/>
      <c r="H36" s="132"/>
      <c r="I36" s="132"/>
      <c r="J36" s="132"/>
      <c r="K36" s="132"/>
      <c r="L36" s="143"/>
    </row>
    <row r="37" spans="1:12" ht="19.5" customHeight="1">
      <c r="A37" s="140"/>
      <c r="B37" s="132"/>
      <c r="C37" s="143"/>
      <c r="D37" s="132" t="s">
        <v>459</v>
      </c>
      <c r="E37" s="132" t="s">
        <v>460</v>
      </c>
      <c r="F37" s="130"/>
      <c r="G37" s="132"/>
      <c r="H37" s="132"/>
      <c r="I37" s="132"/>
      <c r="J37" s="132"/>
      <c r="K37" s="132"/>
      <c r="L37" s="143"/>
    </row>
    <row r="38" spans="1:12" ht="19.5" customHeight="1">
      <c r="A38" s="140"/>
      <c r="B38" s="132"/>
      <c r="C38" s="143"/>
      <c r="D38" s="132" t="s">
        <v>461</v>
      </c>
      <c r="E38" s="132" t="s">
        <v>462</v>
      </c>
      <c r="F38" s="130"/>
      <c r="G38" s="132"/>
      <c r="H38" s="132"/>
      <c r="I38" s="132"/>
      <c r="J38" s="132"/>
      <c r="K38" s="132"/>
      <c r="L38" s="143"/>
    </row>
    <row r="39" spans="1:12" ht="19.5" customHeight="1">
      <c r="A39" s="144" t="s">
        <v>463</v>
      </c>
      <c r="B39" s="128" t="s">
        <v>463</v>
      </c>
      <c r="C39" s="130">
        <v>14817341.13</v>
      </c>
      <c r="D39" s="128" t="s">
        <v>464</v>
      </c>
      <c r="E39" s="128" t="s">
        <v>464</v>
      </c>
      <c r="F39" s="128" t="s">
        <v>464</v>
      </c>
      <c r="G39" s="128" t="s">
        <v>464</v>
      </c>
      <c r="H39" s="128" t="s">
        <v>464</v>
      </c>
      <c r="I39" s="128" t="s">
        <v>464</v>
      </c>
      <c r="J39" s="128" t="s">
        <v>464</v>
      </c>
      <c r="K39" s="128" t="s">
        <v>464</v>
      </c>
      <c r="L39" s="130">
        <v>753329.94</v>
      </c>
    </row>
    <row r="40" spans="1:12" ht="19.5" customHeight="1">
      <c r="A40" s="133" t="s">
        <v>465</v>
      </c>
      <c r="B40" s="134" t="s">
        <v>465</v>
      </c>
      <c r="C40" s="134" t="s">
        <v>465</v>
      </c>
      <c r="D40" s="134" t="s">
        <v>465</v>
      </c>
      <c r="E40" s="134" t="s">
        <v>465</v>
      </c>
      <c r="F40" s="134" t="s">
        <v>465</v>
      </c>
      <c r="G40" s="134" t="s">
        <v>465</v>
      </c>
      <c r="H40" s="134" t="s">
        <v>465</v>
      </c>
      <c r="I40" s="134" t="s">
        <v>465</v>
      </c>
      <c r="J40" s="134" t="s">
        <v>465</v>
      </c>
      <c r="K40" s="134" t="s">
        <v>465</v>
      </c>
      <c r="L40" s="134" t="s">
        <v>465</v>
      </c>
    </row>
  </sheetData>
  <sheetProtection/>
  <mergeCells count="17">
    <mergeCell ref="A3:C3"/>
    <mergeCell ref="D3:L3"/>
    <mergeCell ref="A39:B39"/>
    <mergeCell ref="D39:K39"/>
    <mergeCell ref="A40:L40"/>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0"/>
  <sheetViews>
    <sheetView workbookViewId="0" topLeftCell="A7">
      <selection activeCell="A11" sqref="A11:IV1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20"/>
      <c r="B1" s="120"/>
      <c r="C1" s="120"/>
      <c r="D1" s="120"/>
      <c r="E1" s="120"/>
      <c r="F1" s="120"/>
      <c r="G1" s="120"/>
      <c r="H1" s="120"/>
      <c r="I1" s="119" t="s">
        <v>466</v>
      </c>
      <c r="J1" s="120"/>
      <c r="K1" s="120"/>
      <c r="L1" s="120"/>
      <c r="M1" s="120"/>
      <c r="N1" s="120"/>
      <c r="O1" s="120"/>
      <c r="P1" s="120"/>
      <c r="Q1" s="120"/>
    </row>
    <row r="2" spans="1:17" ht="15" customHeight="1">
      <c r="A2" s="135" t="s">
        <v>1</v>
      </c>
      <c r="B2" s="123"/>
      <c r="C2" s="123"/>
      <c r="D2" s="123"/>
      <c r="E2" s="123"/>
      <c r="F2" s="123"/>
      <c r="G2" s="123"/>
      <c r="H2" s="123"/>
      <c r="I2" s="141"/>
      <c r="J2" s="123"/>
      <c r="K2" s="123"/>
      <c r="L2" s="123"/>
      <c r="M2" s="123"/>
      <c r="N2" s="123"/>
      <c r="O2" s="123"/>
      <c r="P2" s="123"/>
      <c r="Q2" s="142" t="s">
        <v>2</v>
      </c>
    </row>
    <row r="3" spans="1:17" ht="19.5" customHeight="1">
      <c r="A3" s="136" t="s">
        <v>5</v>
      </c>
      <c r="B3" s="137" t="s">
        <v>5</v>
      </c>
      <c r="C3" s="137" t="s">
        <v>5</v>
      </c>
      <c r="D3" s="137" t="s">
        <v>5</v>
      </c>
      <c r="E3" s="138" t="s">
        <v>251</v>
      </c>
      <c r="F3" s="138" t="s">
        <v>251</v>
      </c>
      <c r="G3" s="138" t="s">
        <v>251</v>
      </c>
      <c r="H3" s="138" t="s">
        <v>252</v>
      </c>
      <c r="I3" s="138" t="s">
        <v>252</v>
      </c>
      <c r="J3" s="138" t="s">
        <v>252</v>
      </c>
      <c r="K3" s="138" t="s">
        <v>253</v>
      </c>
      <c r="L3" s="138" t="s">
        <v>253</v>
      </c>
      <c r="M3" s="138" t="s">
        <v>253</v>
      </c>
      <c r="N3" s="138" t="s">
        <v>254</v>
      </c>
      <c r="O3" s="138" t="s">
        <v>254</v>
      </c>
      <c r="P3" s="138" t="s">
        <v>254</v>
      </c>
      <c r="Q3" s="138" t="s">
        <v>254</v>
      </c>
    </row>
    <row r="4" spans="1:17" ht="19.5" customHeight="1">
      <c r="A4" s="139" t="s">
        <v>112</v>
      </c>
      <c r="B4" s="138" t="s">
        <v>112</v>
      </c>
      <c r="C4" s="138" t="s">
        <v>112</v>
      </c>
      <c r="D4" s="138" t="s">
        <v>113</v>
      </c>
      <c r="E4" s="138" t="s">
        <v>119</v>
      </c>
      <c r="F4" s="138" t="s">
        <v>255</v>
      </c>
      <c r="G4" s="138" t="s">
        <v>256</v>
      </c>
      <c r="H4" s="138" t="s">
        <v>119</v>
      </c>
      <c r="I4" s="138" t="s">
        <v>228</v>
      </c>
      <c r="J4" s="138" t="s">
        <v>229</v>
      </c>
      <c r="K4" s="138" t="s">
        <v>119</v>
      </c>
      <c r="L4" s="138" t="s">
        <v>228</v>
      </c>
      <c r="M4" s="138" t="s">
        <v>229</v>
      </c>
      <c r="N4" s="138" t="s">
        <v>119</v>
      </c>
      <c r="O4" s="138" t="s">
        <v>255</v>
      </c>
      <c r="P4" s="138" t="s">
        <v>256</v>
      </c>
      <c r="Q4" s="138" t="s">
        <v>256</v>
      </c>
    </row>
    <row r="5" spans="1:17" ht="19.5" customHeight="1">
      <c r="A5" s="139" t="s">
        <v>112</v>
      </c>
      <c r="B5" s="138" t="s">
        <v>112</v>
      </c>
      <c r="C5" s="138" t="s">
        <v>112</v>
      </c>
      <c r="D5" s="138" t="s">
        <v>113</v>
      </c>
      <c r="E5" s="138" t="s">
        <v>119</v>
      </c>
      <c r="F5" s="138" t="s">
        <v>255</v>
      </c>
      <c r="G5" s="138" t="s">
        <v>256</v>
      </c>
      <c r="H5" s="138" t="s">
        <v>119</v>
      </c>
      <c r="I5" s="138" t="s">
        <v>228</v>
      </c>
      <c r="J5" s="138" t="s">
        <v>229</v>
      </c>
      <c r="K5" s="138" t="s">
        <v>119</v>
      </c>
      <c r="L5" s="138" t="s">
        <v>228</v>
      </c>
      <c r="M5" s="138" t="s">
        <v>229</v>
      </c>
      <c r="N5" s="138" t="s">
        <v>119</v>
      </c>
      <c r="O5" s="138" t="s">
        <v>255</v>
      </c>
      <c r="P5" s="138" t="s">
        <v>257</v>
      </c>
      <c r="Q5" s="138" t="s">
        <v>258</v>
      </c>
    </row>
    <row r="6" spans="1:17" ht="19.5" customHeight="1">
      <c r="A6" s="139" t="s">
        <v>112</v>
      </c>
      <c r="B6" s="138" t="s">
        <v>112</v>
      </c>
      <c r="C6" s="138" t="s">
        <v>112</v>
      </c>
      <c r="D6" s="138" t="s">
        <v>113</v>
      </c>
      <c r="E6" s="138" t="s">
        <v>119</v>
      </c>
      <c r="F6" s="138" t="s">
        <v>255</v>
      </c>
      <c r="G6" s="138" t="s">
        <v>256</v>
      </c>
      <c r="H6" s="138" t="s">
        <v>119</v>
      </c>
      <c r="I6" s="138" t="s">
        <v>228</v>
      </c>
      <c r="J6" s="138" t="s">
        <v>229</v>
      </c>
      <c r="K6" s="138" t="s">
        <v>119</v>
      </c>
      <c r="L6" s="138" t="s">
        <v>228</v>
      </c>
      <c r="M6" s="138" t="s">
        <v>229</v>
      </c>
      <c r="N6" s="138" t="s">
        <v>119</v>
      </c>
      <c r="O6" s="138" t="s">
        <v>255</v>
      </c>
      <c r="P6" s="138" t="s">
        <v>257</v>
      </c>
      <c r="Q6" s="138" t="s">
        <v>258</v>
      </c>
    </row>
    <row r="7" spans="1:17" ht="19.5" customHeight="1">
      <c r="A7" s="139" t="s">
        <v>116</v>
      </c>
      <c r="B7" s="138" t="s">
        <v>117</v>
      </c>
      <c r="C7" s="138" t="s">
        <v>118</v>
      </c>
      <c r="D7" s="137" t="s">
        <v>9</v>
      </c>
      <c r="E7" s="128" t="s">
        <v>10</v>
      </c>
      <c r="F7" s="128" t="s">
        <v>11</v>
      </c>
      <c r="G7" s="128" t="s">
        <v>19</v>
      </c>
      <c r="H7" s="128" t="s">
        <v>23</v>
      </c>
      <c r="I7" s="128" t="s">
        <v>27</v>
      </c>
      <c r="J7" s="128" t="s">
        <v>31</v>
      </c>
      <c r="K7" s="128" t="s">
        <v>35</v>
      </c>
      <c r="L7" s="128" t="s">
        <v>38</v>
      </c>
      <c r="M7" s="128" t="s">
        <v>41</v>
      </c>
      <c r="N7" s="128" t="s">
        <v>44</v>
      </c>
      <c r="O7" s="128" t="s">
        <v>47</v>
      </c>
      <c r="P7" s="128" t="s">
        <v>50</v>
      </c>
      <c r="Q7" s="128" t="s">
        <v>53</v>
      </c>
    </row>
    <row r="8" spans="1:17" ht="19.5" customHeight="1">
      <c r="A8" s="139" t="s">
        <v>116</v>
      </c>
      <c r="B8" s="138" t="s">
        <v>117</v>
      </c>
      <c r="C8" s="138" t="s">
        <v>118</v>
      </c>
      <c r="D8" s="138" t="s">
        <v>119</v>
      </c>
      <c r="E8" s="130"/>
      <c r="F8" s="130"/>
      <c r="G8" s="130"/>
      <c r="H8" s="130"/>
      <c r="I8" s="130"/>
      <c r="J8" s="130"/>
      <c r="K8" s="130"/>
      <c r="L8" s="130"/>
      <c r="M8" s="130"/>
      <c r="N8" s="130"/>
      <c r="O8" s="130"/>
      <c r="P8" s="130"/>
      <c r="Q8" s="130"/>
    </row>
    <row r="9" spans="1:17" ht="19.5" customHeight="1">
      <c r="A9" s="140"/>
      <c r="B9" s="132"/>
      <c r="C9" s="132"/>
      <c r="D9" s="132"/>
      <c r="E9" s="130"/>
      <c r="F9" s="130"/>
      <c r="G9" s="130"/>
      <c r="H9" s="130"/>
      <c r="I9" s="130"/>
      <c r="J9" s="130"/>
      <c r="K9" s="130"/>
      <c r="L9" s="130"/>
      <c r="M9" s="130"/>
      <c r="N9" s="130"/>
      <c r="O9" s="130"/>
      <c r="P9" s="130"/>
      <c r="Q9" s="130"/>
    </row>
    <row r="10" spans="1:17" ht="19.5" customHeight="1">
      <c r="A10" s="140" t="s">
        <v>467</v>
      </c>
      <c r="B10" s="132" t="s">
        <v>467</v>
      </c>
      <c r="C10" s="132" t="s">
        <v>467</v>
      </c>
      <c r="D10" s="132" t="s">
        <v>467</v>
      </c>
      <c r="E10" s="132" t="s">
        <v>467</v>
      </c>
      <c r="F10" s="132" t="s">
        <v>467</v>
      </c>
      <c r="G10" s="132" t="s">
        <v>467</v>
      </c>
      <c r="H10" s="132" t="s">
        <v>467</v>
      </c>
      <c r="I10" s="132" t="s">
        <v>467</v>
      </c>
      <c r="J10" s="132" t="s">
        <v>467</v>
      </c>
      <c r="K10" s="132" t="s">
        <v>467</v>
      </c>
      <c r="L10" s="132" t="s">
        <v>467</v>
      </c>
      <c r="M10" s="132" t="s">
        <v>467</v>
      </c>
      <c r="N10" s="132" t="s">
        <v>467</v>
      </c>
      <c r="O10" s="132" t="s">
        <v>467</v>
      </c>
      <c r="P10" s="132" t="s">
        <v>467</v>
      </c>
      <c r="Q10" s="132" t="s">
        <v>467</v>
      </c>
    </row>
  </sheetData>
  <sheetProtection/>
  <mergeCells count="26">
    <mergeCell ref="A3:D3"/>
    <mergeCell ref="E3:G3"/>
    <mergeCell ref="H3:J3"/>
    <mergeCell ref="K3:M3"/>
    <mergeCell ref="N3:Q3"/>
    <mergeCell ref="P4:Q4"/>
    <mergeCell ref="A9:C9"/>
    <mergeCell ref="A10:Q10"/>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28">
      <selection activeCell="A32" sqref="A32:IV32"/>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18"/>
      <c r="B1" s="119" t="s">
        <v>468</v>
      </c>
      <c r="C1" s="120"/>
      <c r="D1" s="120"/>
    </row>
    <row r="2" spans="1:4" ht="21.75" customHeight="1">
      <c r="A2" s="121" t="s">
        <v>1</v>
      </c>
      <c r="B2" s="122"/>
      <c r="C2" s="123"/>
      <c r="D2" s="124" t="s">
        <v>2</v>
      </c>
    </row>
    <row r="3" spans="1:4" ht="19.5" customHeight="1">
      <c r="A3" s="125" t="s">
        <v>469</v>
      </c>
      <c r="B3" s="126" t="s">
        <v>6</v>
      </c>
      <c r="C3" s="126" t="s">
        <v>470</v>
      </c>
      <c r="D3" s="126" t="s">
        <v>471</v>
      </c>
    </row>
    <row r="4" spans="1:4" ht="19.5" customHeight="1">
      <c r="A4" s="125" t="s">
        <v>472</v>
      </c>
      <c r="B4" s="126" t="s">
        <v>6</v>
      </c>
      <c r="C4" s="126" t="s">
        <v>10</v>
      </c>
      <c r="D4" s="126" t="s">
        <v>11</v>
      </c>
    </row>
    <row r="5" spans="1:4" ht="19.5" customHeight="1">
      <c r="A5" s="127" t="s">
        <v>473</v>
      </c>
      <c r="B5" s="126" t="s">
        <v>10</v>
      </c>
      <c r="C5" s="128" t="s">
        <v>474</v>
      </c>
      <c r="D5" s="128" t="s">
        <v>474</v>
      </c>
    </row>
    <row r="6" spans="1:4" ht="19.5" customHeight="1">
      <c r="A6" s="127" t="s">
        <v>475</v>
      </c>
      <c r="B6" s="126" t="s">
        <v>11</v>
      </c>
      <c r="C6" s="129">
        <v>650000</v>
      </c>
      <c r="D6" s="130">
        <v>1861951.06</v>
      </c>
    </row>
    <row r="7" spans="1:4" ht="19.5" customHeight="1">
      <c r="A7" s="127" t="s">
        <v>476</v>
      </c>
      <c r="B7" s="126" t="s">
        <v>19</v>
      </c>
      <c r="C7" s="129"/>
      <c r="D7" s="130"/>
    </row>
    <row r="8" spans="1:4" ht="19.5" customHeight="1">
      <c r="A8" s="127" t="s">
        <v>477</v>
      </c>
      <c r="B8" s="126" t="s">
        <v>23</v>
      </c>
      <c r="C8" s="129">
        <v>340000</v>
      </c>
      <c r="D8" s="130">
        <v>1598334.06</v>
      </c>
    </row>
    <row r="9" spans="1:4" ht="19.5" customHeight="1">
      <c r="A9" s="127" t="s">
        <v>478</v>
      </c>
      <c r="B9" s="126" t="s">
        <v>27</v>
      </c>
      <c r="C9" s="129"/>
      <c r="D9" s="130"/>
    </row>
    <row r="10" spans="1:4" ht="19.5" customHeight="1">
      <c r="A10" s="127" t="s">
        <v>479</v>
      </c>
      <c r="B10" s="126" t="s">
        <v>31</v>
      </c>
      <c r="C10" s="129">
        <v>340000</v>
      </c>
      <c r="D10" s="130">
        <v>1598334.06</v>
      </c>
    </row>
    <row r="11" spans="1:4" ht="19.5" customHeight="1">
      <c r="A11" s="127" t="s">
        <v>480</v>
      </c>
      <c r="B11" s="126" t="s">
        <v>35</v>
      </c>
      <c r="C11" s="129">
        <v>310000</v>
      </c>
      <c r="D11" s="130">
        <v>263617</v>
      </c>
    </row>
    <row r="12" spans="1:4" ht="19.5" customHeight="1">
      <c r="A12" s="127" t="s">
        <v>481</v>
      </c>
      <c r="B12" s="126" t="s">
        <v>38</v>
      </c>
      <c r="C12" s="128" t="s">
        <v>474</v>
      </c>
      <c r="D12" s="130">
        <v>263617</v>
      </c>
    </row>
    <row r="13" spans="1:4" ht="19.5" customHeight="1">
      <c r="A13" s="127" t="s">
        <v>482</v>
      </c>
      <c r="B13" s="126" t="s">
        <v>41</v>
      </c>
      <c r="C13" s="128" t="s">
        <v>474</v>
      </c>
      <c r="D13" s="130"/>
    </row>
    <row r="14" spans="1:4" ht="19.5" customHeight="1">
      <c r="A14" s="127" t="s">
        <v>483</v>
      </c>
      <c r="B14" s="126" t="s">
        <v>44</v>
      </c>
      <c r="C14" s="128" t="s">
        <v>474</v>
      </c>
      <c r="D14" s="130"/>
    </row>
    <row r="15" spans="1:4" ht="19.5" customHeight="1">
      <c r="A15" s="127" t="s">
        <v>484</v>
      </c>
      <c r="B15" s="126" t="s">
        <v>47</v>
      </c>
      <c r="C15" s="128" t="s">
        <v>474</v>
      </c>
      <c r="D15" s="128" t="s">
        <v>474</v>
      </c>
    </row>
    <row r="16" spans="1:4" ht="19.5" customHeight="1">
      <c r="A16" s="127" t="s">
        <v>485</v>
      </c>
      <c r="B16" s="126" t="s">
        <v>50</v>
      </c>
      <c r="C16" s="128" t="s">
        <v>474</v>
      </c>
      <c r="D16" s="131"/>
    </row>
    <row r="17" spans="1:4" ht="19.5" customHeight="1">
      <c r="A17" s="127" t="s">
        <v>486</v>
      </c>
      <c r="B17" s="126" t="s">
        <v>53</v>
      </c>
      <c r="C17" s="128" t="s">
        <v>474</v>
      </c>
      <c r="D17" s="131"/>
    </row>
    <row r="18" spans="1:4" ht="19.5" customHeight="1">
      <c r="A18" s="127" t="s">
        <v>487</v>
      </c>
      <c r="B18" s="126" t="s">
        <v>56</v>
      </c>
      <c r="C18" s="128" t="s">
        <v>474</v>
      </c>
      <c r="D18" s="131"/>
    </row>
    <row r="19" spans="1:4" ht="19.5" customHeight="1">
      <c r="A19" s="127" t="s">
        <v>488</v>
      </c>
      <c r="B19" s="126" t="s">
        <v>59</v>
      </c>
      <c r="C19" s="128" t="s">
        <v>474</v>
      </c>
      <c r="D19" s="131">
        <v>17</v>
      </c>
    </row>
    <row r="20" spans="1:4" ht="19.5" customHeight="1">
      <c r="A20" s="127" t="s">
        <v>489</v>
      </c>
      <c r="B20" s="126" t="s">
        <v>62</v>
      </c>
      <c r="C20" s="128" t="s">
        <v>474</v>
      </c>
      <c r="D20" s="131">
        <v>330</v>
      </c>
    </row>
    <row r="21" spans="1:4" ht="19.5" customHeight="1">
      <c r="A21" s="127" t="s">
        <v>490</v>
      </c>
      <c r="B21" s="126" t="s">
        <v>65</v>
      </c>
      <c r="C21" s="128" t="s">
        <v>474</v>
      </c>
      <c r="D21" s="131"/>
    </row>
    <row r="22" spans="1:4" ht="19.5" customHeight="1">
      <c r="A22" s="127" t="s">
        <v>491</v>
      </c>
      <c r="B22" s="126" t="s">
        <v>68</v>
      </c>
      <c r="C22" s="128" t="s">
        <v>474</v>
      </c>
      <c r="D22" s="131">
        <v>3998</v>
      </c>
    </row>
    <row r="23" spans="1:4" ht="19.5" customHeight="1">
      <c r="A23" s="127" t="s">
        <v>492</v>
      </c>
      <c r="B23" s="126" t="s">
        <v>71</v>
      </c>
      <c r="C23" s="128" t="s">
        <v>474</v>
      </c>
      <c r="D23" s="131"/>
    </row>
    <row r="24" spans="1:4" ht="19.5" customHeight="1">
      <c r="A24" s="127" t="s">
        <v>493</v>
      </c>
      <c r="B24" s="126" t="s">
        <v>74</v>
      </c>
      <c r="C24" s="128" t="s">
        <v>474</v>
      </c>
      <c r="D24" s="131"/>
    </row>
    <row r="25" spans="1:4" ht="19.5" customHeight="1">
      <c r="A25" s="127" t="s">
        <v>494</v>
      </c>
      <c r="B25" s="126" t="s">
        <v>77</v>
      </c>
      <c r="C25" s="128" t="s">
        <v>474</v>
      </c>
      <c r="D25" s="131"/>
    </row>
    <row r="26" spans="1:4" ht="19.5" customHeight="1">
      <c r="A26" s="127" t="s">
        <v>495</v>
      </c>
      <c r="B26" s="126" t="s">
        <v>80</v>
      </c>
      <c r="C26" s="128" t="s">
        <v>474</v>
      </c>
      <c r="D26" s="130">
        <v>753329.94</v>
      </c>
    </row>
    <row r="27" spans="1:4" ht="19.5" customHeight="1">
      <c r="A27" s="127" t="s">
        <v>496</v>
      </c>
      <c r="B27" s="126" t="s">
        <v>83</v>
      </c>
      <c r="C27" s="128" t="s">
        <v>474</v>
      </c>
      <c r="D27" s="130">
        <v>753329.94</v>
      </c>
    </row>
    <row r="28" spans="1:4" ht="19.5" customHeight="1">
      <c r="A28" s="127" t="s">
        <v>497</v>
      </c>
      <c r="B28" s="126" t="s">
        <v>86</v>
      </c>
      <c r="C28" s="128" t="s">
        <v>474</v>
      </c>
      <c r="D28" s="130"/>
    </row>
    <row r="29" spans="1:4" ht="19.5" customHeight="1">
      <c r="A29" s="125" t="s">
        <v>498</v>
      </c>
      <c r="B29" s="126" t="s">
        <v>90</v>
      </c>
      <c r="C29" s="132"/>
      <c r="D29" s="132"/>
    </row>
    <row r="30" spans="1:4" ht="59.25" customHeight="1">
      <c r="A30" s="133" t="s">
        <v>499</v>
      </c>
      <c r="B30" s="134" t="s">
        <v>499</v>
      </c>
      <c r="C30" s="134" t="s">
        <v>499</v>
      </c>
      <c r="D30" s="134" t="s">
        <v>499</v>
      </c>
    </row>
    <row r="31" spans="1:4" ht="39" customHeight="1">
      <c r="A31" s="133" t="s">
        <v>500</v>
      </c>
      <c r="B31" s="134" t="s">
        <v>500</v>
      </c>
      <c r="C31" s="134" t="s">
        <v>500</v>
      </c>
      <c r="D31" s="134" t="s">
        <v>500</v>
      </c>
    </row>
  </sheetData>
  <sheetProtection/>
  <mergeCells count="4">
    <mergeCell ref="C29:D29"/>
    <mergeCell ref="A30:D30"/>
    <mergeCell ref="A31:D31"/>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39"/>
  <sheetViews>
    <sheetView zoomScaleSheetLayoutView="100" workbookViewId="0" topLeftCell="A34">
      <selection activeCell="D48" sqref="D48"/>
    </sheetView>
  </sheetViews>
  <sheetFormatPr defaultColWidth="10.28125" defaultRowHeight="12.75"/>
  <cols>
    <col min="1" max="2" width="14.7109375" style="58" customWidth="1"/>
    <col min="3" max="3" width="18.57421875" style="58" customWidth="1"/>
    <col min="4" max="4" width="31.140625" style="58" customWidth="1"/>
    <col min="5" max="5" width="36.8515625" style="58" customWidth="1"/>
    <col min="6" max="6" width="23.7109375" style="58" customWidth="1"/>
    <col min="7" max="8" width="10.00390625" style="58" customWidth="1"/>
    <col min="9" max="9" width="23.140625" style="58" customWidth="1"/>
    <col min="10" max="16384" width="10.28125" style="58" customWidth="1"/>
  </cols>
  <sheetData>
    <row r="1" spans="1:9" ht="30" customHeight="1">
      <c r="A1" s="34" t="s">
        <v>501</v>
      </c>
      <c r="B1" s="34"/>
      <c r="C1" s="34"/>
      <c r="D1" s="34"/>
      <c r="E1" s="34"/>
      <c r="F1" s="34"/>
      <c r="G1" s="34"/>
      <c r="H1" s="34"/>
      <c r="I1" s="34"/>
    </row>
    <row r="2" spans="1:9" ht="12" customHeight="1">
      <c r="A2" s="36"/>
      <c r="B2" s="36"/>
      <c r="C2" s="36"/>
      <c r="D2" s="36"/>
      <c r="E2" s="36"/>
      <c r="F2" s="36"/>
      <c r="G2" s="36"/>
      <c r="H2" s="36"/>
      <c r="I2" s="36"/>
    </row>
    <row r="3" spans="1:9" ht="18.75" customHeight="1">
      <c r="A3" s="58" t="s">
        <v>1</v>
      </c>
      <c r="E3" s="110"/>
      <c r="F3" s="110"/>
      <c r="I3" s="55" t="s">
        <v>502</v>
      </c>
    </row>
    <row r="4" spans="1:9" s="72" customFormat="1" ht="30" customHeight="1">
      <c r="A4" s="43" t="s">
        <v>503</v>
      </c>
      <c r="B4" s="43"/>
      <c r="C4" s="40" t="s">
        <v>504</v>
      </c>
      <c r="D4" s="40"/>
      <c r="E4" s="40"/>
      <c r="F4" s="40"/>
      <c r="G4" s="40"/>
      <c r="H4" s="40"/>
      <c r="I4" s="40"/>
    </row>
    <row r="5" spans="1:9" s="72" customFormat="1" ht="30" customHeight="1">
      <c r="A5" s="43" t="s">
        <v>505</v>
      </c>
      <c r="B5" s="43"/>
      <c r="C5" s="111" t="s">
        <v>506</v>
      </c>
      <c r="D5" s="111"/>
      <c r="E5" s="111"/>
      <c r="F5" s="43" t="s">
        <v>507</v>
      </c>
      <c r="G5" s="40" t="s">
        <v>508</v>
      </c>
      <c r="H5" s="40"/>
      <c r="I5" s="40"/>
    </row>
    <row r="6" spans="1:9" s="72" customFormat="1" ht="79.5" customHeight="1">
      <c r="A6" s="45" t="s">
        <v>509</v>
      </c>
      <c r="B6" s="45"/>
      <c r="C6" s="43"/>
      <c r="D6" s="43" t="s">
        <v>510</v>
      </c>
      <c r="E6" s="43" t="s">
        <v>511</v>
      </c>
      <c r="F6" s="43" t="s">
        <v>512</v>
      </c>
      <c r="G6" s="43" t="s">
        <v>513</v>
      </c>
      <c r="H6" s="43" t="s">
        <v>514</v>
      </c>
      <c r="I6" s="43" t="s">
        <v>515</v>
      </c>
    </row>
    <row r="7" spans="1:9" s="72" customFormat="1" ht="26.25" customHeight="1">
      <c r="A7" s="45"/>
      <c r="B7" s="45"/>
      <c r="C7" s="60" t="s">
        <v>516</v>
      </c>
      <c r="D7" s="43">
        <v>20</v>
      </c>
      <c r="E7" s="43">
        <v>20</v>
      </c>
      <c r="F7" s="43">
        <v>20</v>
      </c>
      <c r="G7" s="43">
        <v>10</v>
      </c>
      <c r="H7" s="44">
        <v>1</v>
      </c>
      <c r="I7" s="43">
        <v>10</v>
      </c>
    </row>
    <row r="8" spans="1:9" s="72" customFormat="1" ht="26.25" customHeight="1">
      <c r="A8" s="45"/>
      <c r="B8" s="45"/>
      <c r="C8" s="60" t="s">
        <v>517</v>
      </c>
      <c r="D8" s="43"/>
      <c r="E8" s="43"/>
      <c r="F8" s="43"/>
      <c r="G8" s="43" t="s">
        <v>474</v>
      </c>
      <c r="H8" s="43"/>
      <c r="I8" s="43" t="s">
        <v>474</v>
      </c>
    </row>
    <row r="9" spans="1:9" s="72" customFormat="1" ht="26.25" customHeight="1">
      <c r="A9" s="45"/>
      <c r="B9" s="45"/>
      <c r="C9" s="60" t="s">
        <v>518</v>
      </c>
      <c r="D9" s="43">
        <v>20</v>
      </c>
      <c r="E9" s="43">
        <v>20</v>
      </c>
      <c r="F9" s="43">
        <v>20</v>
      </c>
      <c r="G9" s="43" t="s">
        <v>474</v>
      </c>
      <c r="H9" s="43"/>
      <c r="I9" s="43" t="s">
        <v>474</v>
      </c>
    </row>
    <row r="10" spans="1:9" s="72" customFormat="1" ht="26.25" customHeight="1">
      <c r="A10" s="45"/>
      <c r="B10" s="45"/>
      <c r="C10" s="60" t="s">
        <v>519</v>
      </c>
      <c r="D10" s="43"/>
      <c r="E10" s="43"/>
      <c r="F10" s="43"/>
      <c r="G10" s="43" t="s">
        <v>474</v>
      </c>
      <c r="H10" s="43"/>
      <c r="I10" s="43" t="s">
        <v>474</v>
      </c>
    </row>
    <row r="11" spans="1:9" s="75" customFormat="1" ht="26.25" customHeight="1">
      <c r="A11" s="45" t="s">
        <v>520</v>
      </c>
      <c r="B11" s="43" t="s">
        <v>521</v>
      </c>
      <c r="C11" s="43"/>
      <c r="D11" s="43"/>
      <c r="E11" s="43"/>
      <c r="F11" s="43" t="s">
        <v>522</v>
      </c>
      <c r="G11" s="43"/>
      <c r="H11" s="43"/>
      <c r="I11" s="43"/>
    </row>
    <row r="12" spans="1:9" s="75" customFormat="1" ht="39" customHeight="1">
      <c r="A12" s="45"/>
      <c r="B12" s="45" t="s">
        <v>523</v>
      </c>
      <c r="C12" s="45"/>
      <c r="D12" s="45"/>
      <c r="E12" s="45"/>
      <c r="F12" s="45" t="s">
        <v>524</v>
      </c>
      <c r="G12" s="45"/>
      <c r="H12" s="45"/>
      <c r="I12" s="45"/>
    </row>
    <row r="13" spans="1:9" s="109" customFormat="1" ht="38.25" customHeight="1">
      <c r="A13" s="61" t="s">
        <v>525</v>
      </c>
      <c r="B13" s="45" t="s">
        <v>526</v>
      </c>
      <c r="C13" s="43" t="s">
        <v>527</v>
      </c>
      <c r="D13" s="43" t="s">
        <v>528</v>
      </c>
      <c r="E13" s="43" t="s">
        <v>529</v>
      </c>
      <c r="F13" s="43" t="s">
        <v>530</v>
      </c>
      <c r="G13" s="43" t="s">
        <v>513</v>
      </c>
      <c r="H13" s="43" t="s">
        <v>515</v>
      </c>
      <c r="I13" s="45" t="s">
        <v>531</v>
      </c>
    </row>
    <row r="14" spans="1:9" s="72" customFormat="1" ht="39" customHeight="1">
      <c r="A14" s="61"/>
      <c r="B14" s="45" t="s">
        <v>532</v>
      </c>
      <c r="C14" s="43" t="s">
        <v>533</v>
      </c>
      <c r="D14" s="112" t="s">
        <v>534</v>
      </c>
      <c r="E14" s="112" t="s">
        <v>535</v>
      </c>
      <c r="F14" s="113" t="s">
        <v>536</v>
      </c>
      <c r="G14" s="63">
        <v>10</v>
      </c>
      <c r="H14" s="63">
        <v>10</v>
      </c>
      <c r="I14" s="63" t="s">
        <v>537</v>
      </c>
    </row>
    <row r="15" spans="1:9" s="72" customFormat="1" ht="18" customHeight="1">
      <c r="A15" s="61"/>
      <c r="B15" s="43"/>
      <c r="C15" s="43"/>
      <c r="D15" s="114"/>
      <c r="E15" s="114"/>
      <c r="F15" s="115"/>
      <c r="G15" s="81"/>
      <c r="H15" s="81"/>
      <c r="I15" s="81"/>
    </row>
    <row r="16" spans="1:9" s="72" customFormat="1" ht="18" customHeight="1">
      <c r="A16" s="61"/>
      <c r="B16" s="43"/>
      <c r="C16" s="43"/>
      <c r="D16" s="116"/>
      <c r="E16" s="116"/>
      <c r="F16" s="117"/>
      <c r="G16" s="66"/>
      <c r="H16" s="66"/>
      <c r="I16" s="66"/>
    </row>
    <row r="17" spans="1:9" s="72" customFormat="1" ht="39" customHeight="1">
      <c r="A17" s="61"/>
      <c r="B17" s="43"/>
      <c r="C17" s="43" t="s">
        <v>538</v>
      </c>
      <c r="D17" s="112" t="s">
        <v>539</v>
      </c>
      <c r="E17" s="112" t="s">
        <v>540</v>
      </c>
      <c r="F17" s="63" t="s">
        <v>536</v>
      </c>
      <c r="G17" s="63">
        <v>10</v>
      </c>
      <c r="H17" s="63">
        <v>10</v>
      </c>
      <c r="I17" s="63" t="s">
        <v>537</v>
      </c>
    </row>
    <row r="18" spans="1:9" s="72" customFormat="1" ht="18" customHeight="1">
      <c r="A18" s="61"/>
      <c r="B18" s="43"/>
      <c r="C18" s="43"/>
      <c r="D18" s="114"/>
      <c r="E18" s="114"/>
      <c r="F18" s="81"/>
      <c r="G18" s="81"/>
      <c r="H18" s="81"/>
      <c r="I18" s="81"/>
    </row>
    <row r="19" spans="1:9" s="72" customFormat="1" ht="18" customHeight="1">
      <c r="A19" s="61"/>
      <c r="B19" s="43"/>
      <c r="C19" s="43"/>
      <c r="D19" s="116"/>
      <c r="E19" s="116"/>
      <c r="F19" s="66"/>
      <c r="G19" s="66"/>
      <c r="H19" s="66"/>
      <c r="I19" s="66"/>
    </row>
    <row r="20" spans="1:9" s="72" customFormat="1" ht="18" customHeight="1">
      <c r="A20" s="61"/>
      <c r="B20" s="43"/>
      <c r="C20" s="43" t="s">
        <v>541</v>
      </c>
      <c r="D20" s="63" t="s">
        <v>542</v>
      </c>
      <c r="E20" s="63" t="s">
        <v>542</v>
      </c>
      <c r="F20" s="63" t="s">
        <v>542</v>
      </c>
      <c r="G20" s="63">
        <v>10</v>
      </c>
      <c r="H20" s="63">
        <v>10</v>
      </c>
      <c r="I20" s="63" t="s">
        <v>537</v>
      </c>
    </row>
    <row r="21" spans="1:9" s="72" customFormat="1" ht="18" customHeight="1">
      <c r="A21" s="61"/>
      <c r="B21" s="43"/>
      <c r="C21" s="43"/>
      <c r="D21" s="81"/>
      <c r="E21" s="81"/>
      <c r="F21" s="81"/>
      <c r="G21" s="81"/>
      <c r="H21" s="81"/>
      <c r="I21" s="81"/>
    </row>
    <row r="22" spans="1:9" s="72" customFormat="1" ht="18" customHeight="1">
      <c r="A22" s="61"/>
      <c r="B22" s="43"/>
      <c r="C22" s="43"/>
      <c r="D22" s="66"/>
      <c r="E22" s="66"/>
      <c r="F22" s="66"/>
      <c r="G22" s="66"/>
      <c r="H22" s="66"/>
      <c r="I22" s="66"/>
    </row>
    <row r="23" spans="1:9" s="72" customFormat="1" ht="18" customHeight="1">
      <c r="A23" s="61"/>
      <c r="B23" s="45" t="s">
        <v>543</v>
      </c>
      <c r="C23" s="43" t="s">
        <v>544</v>
      </c>
      <c r="D23" s="50" t="s">
        <v>545</v>
      </c>
      <c r="E23" s="50" t="s">
        <v>546</v>
      </c>
      <c r="F23" s="50" t="s">
        <v>547</v>
      </c>
      <c r="G23" s="63">
        <v>10</v>
      </c>
      <c r="H23" s="63">
        <v>10</v>
      </c>
      <c r="I23" s="63" t="s">
        <v>537</v>
      </c>
    </row>
    <row r="24" spans="1:9" s="72" customFormat="1" ht="18" customHeight="1">
      <c r="A24" s="61"/>
      <c r="B24" s="43"/>
      <c r="C24" s="43"/>
      <c r="D24" s="65"/>
      <c r="E24" s="65"/>
      <c r="F24" s="65"/>
      <c r="G24" s="81"/>
      <c r="H24" s="81"/>
      <c r="I24" s="81"/>
    </row>
    <row r="25" spans="1:9" s="72" customFormat="1" ht="121.5" customHeight="1">
      <c r="A25" s="61"/>
      <c r="B25" s="43"/>
      <c r="C25" s="43"/>
      <c r="D25" s="68"/>
      <c r="E25" s="68"/>
      <c r="F25" s="68"/>
      <c r="G25" s="66"/>
      <c r="H25" s="66"/>
      <c r="I25" s="66"/>
    </row>
    <row r="26" spans="1:9" s="72" customFormat="1" ht="42.75" customHeight="1">
      <c r="A26" s="61"/>
      <c r="B26" s="43"/>
      <c r="C26" s="43" t="s">
        <v>548</v>
      </c>
      <c r="D26" s="50" t="s">
        <v>549</v>
      </c>
      <c r="E26" s="50" t="s">
        <v>550</v>
      </c>
      <c r="F26" s="80">
        <v>0.95</v>
      </c>
      <c r="G26" s="63">
        <v>10</v>
      </c>
      <c r="H26" s="63">
        <v>8</v>
      </c>
      <c r="I26" s="63" t="s">
        <v>537</v>
      </c>
    </row>
    <row r="27" spans="1:9" s="72" customFormat="1" ht="43.5" customHeight="1">
      <c r="A27" s="61"/>
      <c r="B27" s="43"/>
      <c r="C27" s="43"/>
      <c r="D27" s="65"/>
      <c r="E27" s="65"/>
      <c r="F27" s="81"/>
      <c r="G27" s="81"/>
      <c r="H27" s="81"/>
      <c r="I27" s="81"/>
    </row>
    <row r="28" spans="1:9" s="72" customFormat="1" ht="70.5" customHeight="1">
      <c r="A28" s="61"/>
      <c r="B28" s="43"/>
      <c r="C28" s="43"/>
      <c r="D28" s="68"/>
      <c r="E28" s="68"/>
      <c r="F28" s="66"/>
      <c r="G28" s="66"/>
      <c r="H28" s="66"/>
      <c r="I28" s="66"/>
    </row>
    <row r="29" spans="1:9" s="72" customFormat="1" ht="72" customHeight="1">
      <c r="A29" s="61"/>
      <c r="B29" s="43"/>
      <c r="C29" s="43" t="s">
        <v>551</v>
      </c>
      <c r="D29" s="50" t="s">
        <v>552</v>
      </c>
      <c r="E29" s="50" t="s">
        <v>552</v>
      </c>
      <c r="F29" s="50" t="s">
        <v>552</v>
      </c>
      <c r="G29" s="63">
        <v>15</v>
      </c>
      <c r="H29" s="63">
        <v>15</v>
      </c>
      <c r="I29" s="63" t="s">
        <v>537</v>
      </c>
    </row>
    <row r="30" spans="1:9" s="72" customFormat="1" ht="18" customHeight="1">
      <c r="A30" s="61"/>
      <c r="B30" s="43"/>
      <c r="C30" s="43"/>
      <c r="D30" s="65"/>
      <c r="E30" s="65"/>
      <c r="F30" s="65"/>
      <c r="G30" s="81"/>
      <c r="H30" s="81"/>
      <c r="I30" s="81"/>
    </row>
    <row r="31" spans="1:9" s="72" customFormat="1" ht="12.75" customHeight="1">
      <c r="A31" s="61"/>
      <c r="B31" s="43"/>
      <c r="C31" s="43"/>
      <c r="D31" s="68"/>
      <c r="E31" s="68"/>
      <c r="F31" s="68"/>
      <c r="G31" s="66"/>
      <c r="H31" s="66"/>
      <c r="I31" s="66"/>
    </row>
    <row r="32" spans="1:9" s="72" customFormat="1" ht="97.5" customHeight="1">
      <c r="A32" s="61"/>
      <c r="B32" s="43"/>
      <c r="C32" s="43" t="s">
        <v>553</v>
      </c>
      <c r="D32" s="68" t="s">
        <v>554</v>
      </c>
      <c r="E32" s="68" t="s">
        <v>554</v>
      </c>
      <c r="F32" s="68" t="s">
        <v>555</v>
      </c>
      <c r="G32" s="66">
        <v>15</v>
      </c>
      <c r="H32" s="66">
        <v>15</v>
      </c>
      <c r="I32" s="66" t="s">
        <v>537</v>
      </c>
    </row>
    <row r="33" spans="1:9" s="72" customFormat="1" ht="40.5" customHeight="1">
      <c r="A33" s="61"/>
      <c r="B33" s="43"/>
      <c r="C33" s="43"/>
      <c r="D33" s="65"/>
      <c r="E33" s="65"/>
      <c r="F33" s="65"/>
      <c r="G33" s="81"/>
      <c r="H33" s="81"/>
      <c r="I33" s="81"/>
    </row>
    <row r="34" spans="1:9" s="72" customFormat="1" ht="18" customHeight="1">
      <c r="A34" s="61"/>
      <c r="B34" s="43"/>
      <c r="C34" s="43"/>
      <c r="D34" s="68"/>
      <c r="E34" s="68"/>
      <c r="F34" s="68"/>
      <c r="G34" s="66"/>
      <c r="H34" s="66"/>
      <c r="I34" s="66"/>
    </row>
    <row r="35" spans="1:9" s="72" customFormat="1" ht="18" customHeight="1">
      <c r="A35" s="61"/>
      <c r="B35" s="45" t="s">
        <v>556</v>
      </c>
      <c r="C35" s="45" t="s">
        <v>557</v>
      </c>
      <c r="D35" s="50" t="s">
        <v>558</v>
      </c>
      <c r="E35" s="80">
        <v>1</v>
      </c>
      <c r="F35" s="80">
        <v>0.95</v>
      </c>
      <c r="G35" s="63">
        <v>10</v>
      </c>
      <c r="H35" s="63">
        <v>5</v>
      </c>
      <c r="I35" s="63" t="s">
        <v>537</v>
      </c>
    </row>
    <row r="36" spans="1:9" s="72" customFormat="1" ht="18" customHeight="1">
      <c r="A36" s="61"/>
      <c r="B36" s="43"/>
      <c r="C36" s="43"/>
      <c r="D36" s="65"/>
      <c r="E36" s="81"/>
      <c r="F36" s="81"/>
      <c r="G36" s="81"/>
      <c r="H36" s="81"/>
      <c r="I36" s="81"/>
    </row>
    <row r="37" spans="1:9" s="72" customFormat="1" ht="18" customHeight="1">
      <c r="A37" s="61"/>
      <c r="B37" s="43"/>
      <c r="C37" s="43"/>
      <c r="D37" s="68"/>
      <c r="E37" s="66"/>
      <c r="F37" s="66"/>
      <c r="G37" s="66"/>
      <c r="H37" s="66"/>
      <c r="I37" s="66"/>
    </row>
    <row r="38" spans="1:9" s="75" customFormat="1" ht="48" customHeight="1">
      <c r="A38" s="45" t="s">
        <v>559</v>
      </c>
      <c r="B38" s="45"/>
      <c r="C38" s="45"/>
      <c r="D38" s="43" t="s">
        <v>560</v>
      </c>
      <c r="E38" s="43"/>
      <c r="F38" s="43"/>
      <c r="G38" s="43"/>
      <c r="H38" s="43"/>
      <c r="I38" s="43"/>
    </row>
    <row r="39" spans="1:9" s="72" customFormat="1" ht="42" customHeight="1">
      <c r="A39" s="43" t="s">
        <v>561</v>
      </c>
      <c r="B39" s="43"/>
      <c r="C39" s="43"/>
      <c r="D39" s="43"/>
      <c r="E39" s="43"/>
      <c r="F39" s="43"/>
      <c r="G39" s="43">
        <v>100</v>
      </c>
      <c r="H39" s="43">
        <v>93</v>
      </c>
      <c r="I39" s="41" t="s">
        <v>562</v>
      </c>
    </row>
  </sheetData>
  <sheetProtection/>
  <mergeCells count="69">
    <mergeCell ref="A1:I1"/>
    <mergeCell ref="A3:D3"/>
    <mergeCell ref="A4:B4"/>
    <mergeCell ref="C4:I4"/>
    <mergeCell ref="A5:B5"/>
    <mergeCell ref="C5:E5"/>
    <mergeCell ref="G5:I5"/>
    <mergeCell ref="B11:E11"/>
    <mergeCell ref="F11:I11"/>
    <mergeCell ref="B12:E12"/>
    <mergeCell ref="F12:I12"/>
    <mergeCell ref="A38:C38"/>
    <mergeCell ref="D38:I38"/>
    <mergeCell ref="A39:F39"/>
    <mergeCell ref="A11:A12"/>
    <mergeCell ref="A13:A37"/>
    <mergeCell ref="B14:B22"/>
    <mergeCell ref="B23:B34"/>
    <mergeCell ref="B35:B37"/>
    <mergeCell ref="C14:C16"/>
    <mergeCell ref="C17:C19"/>
    <mergeCell ref="C20:C22"/>
    <mergeCell ref="C23:C25"/>
    <mergeCell ref="C26:C28"/>
    <mergeCell ref="C29:C31"/>
    <mergeCell ref="C35:C37"/>
    <mergeCell ref="D14:D16"/>
    <mergeCell ref="D17:D19"/>
    <mergeCell ref="D20:D22"/>
    <mergeCell ref="D23:D25"/>
    <mergeCell ref="D26:D28"/>
    <mergeCell ref="D29:D31"/>
    <mergeCell ref="D35:D37"/>
    <mergeCell ref="E14:E16"/>
    <mergeCell ref="E17:E19"/>
    <mergeCell ref="E20:E22"/>
    <mergeCell ref="E23:E25"/>
    <mergeCell ref="E26:E28"/>
    <mergeCell ref="E29:E31"/>
    <mergeCell ref="E35:E37"/>
    <mergeCell ref="F14:F16"/>
    <mergeCell ref="F17:F19"/>
    <mergeCell ref="F20:F22"/>
    <mergeCell ref="F23:F25"/>
    <mergeCell ref="F26:F28"/>
    <mergeCell ref="F29:F31"/>
    <mergeCell ref="F35:F37"/>
    <mergeCell ref="G14:G16"/>
    <mergeCell ref="G17:G19"/>
    <mergeCell ref="G20:G22"/>
    <mergeCell ref="G23:G25"/>
    <mergeCell ref="G26:G28"/>
    <mergeCell ref="G29:G31"/>
    <mergeCell ref="G35:G37"/>
    <mergeCell ref="H14:H16"/>
    <mergeCell ref="H17:H19"/>
    <mergeCell ref="H20:H22"/>
    <mergeCell ref="H23:H25"/>
    <mergeCell ref="H26:H28"/>
    <mergeCell ref="H29:H31"/>
    <mergeCell ref="H35:H37"/>
    <mergeCell ref="I14:I16"/>
    <mergeCell ref="I17:I19"/>
    <mergeCell ref="I20:I22"/>
    <mergeCell ref="I23:I25"/>
    <mergeCell ref="I26:I28"/>
    <mergeCell ref="I29:I31"/>
    <mergeCell ref="I35:I37"/>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阿綠哥哥</cp:lastModifiedBy>
  <dcterms:created xsi:type="dcterms:W3CDTF">2020-09-30T07:52:40Z</dcterms:created>
  <dcterms:modified xsi:type="dcterms:W3CDTF">2023-07-19T09:16:05Z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