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235" windowHeight="5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<sst xmlns="http://schemas.openxmlformats.org/spreadsheetml/2006/main" count="40" uniqueCount="19">
  <si>
    <t>报考人数</t>
  </si>
  <si>
    <t>高中</t>
  </si>
  <si>
    <t>中职</t>
  </si>
  <si>
    <t>五年制</t>
  </si>
  <si>
    <t>中专</t>
  </si>
  <si>
    <t>职高</t>
  </si>
  <si>
    <t>技校</t>
  </si>
  <si>
    <t>录取人数</t>
  </si>
  <si>
    <t>录取学校</t>
  </si>
  <si>
    <t>录取率</t>
  </si>
  <si>
    <t>备注</t>
  </si>
  <si>
    <t>合计</t>
  </si>
  <si>
    <t>西双版纳州2016年高中阶段录取情况统计</t>
  </si>
  <si>
    <t>统计单位</t>
  </si>
  <si>
    <t>西双版纳州</t>
  </si>
  <si>
    <t>景洪市</t>
  </si>
  <si>
    <t>勐海县</t>
  </si>
  <si>
    <t>勐腊县</t>
  </si>
  <si>
    <t>统计中不含勐腊职高录取270名老挝学生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</si>
</sst>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10" fontId="0" fillId="24" borderId="10" xfId="0" applyNumberForma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10" fontId="0" fillId="25" borderId="10" xfId="0" applyNumberFormat="1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10" fontId="0" fillId="26" borderId="10" xfId="0" applyNumberForma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11" borderId="12" xfId="0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 wrapText="1"/>
    </xf>
    <xf numFmtId="0" fontId="0" fillId="11" borderId="13" xfId="0" applyFill="1" applyBorder="1" applyAlignment="1">
      <alignment horizontal="center" vertical="center" wrapText="1"/>
    </xf>
    <xf numFmtId="0" fontId="0" fillId="11" borderId="14" xfId="0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H5" sqref="H5"/>
    </sheetView>
  </sheetViews>
  <sheetFormatPr defaultColWidth="9.00390625" defaultRowHeight="14.25"/>
  <cols>
    <col min="1" max="1" width="9.00390625" style="1" customWidth="1"/>
    <col min="2" max="2" width="13.75390625" style="1" customWidth="1"/>
    <col min="3" max="3" width="13.25390625" style="1" customWidth="1"/>
    <col min="4" max="4" width="11.25390625" style="1" customWidth="1"/>
    <col min="5" max="5" width="21.125" style="1" customWidth="1"/>
    <col min="6" max="6" width="22.375" style="1" customWidth="1"/>
    <col min="7" max="16384" width="9.00390625" style="1" customWidth="1"/>
  </cols>
  <sheetData>
    <row r="1" spans="1:6" ht="31.5" customHeight="1">
      <c r="A1" s="9" t="s">
        <v>12</v>
      </c>
      <c r="B1" s="9"/>
      <c r="C1" s="9"/>
      <c r="D1" s="9"/>
      <c r="E1" s="9"/>
      <c r="F1" s="9"/>
    </row>
    <row r="2" spans="1:6" ht="30" customHeight="1">
      <c r="A2" s="2" t="s">
        <v>13</v>
      </c>
      <c r="B2" s="2" t="s">
        <v>0</v>
      </c>
      <c r="C2" s="2" t="s">
        <v>8</v>
      </c>
      <c r="D2" s="2" t="s">
        <v>7</v>
      </c>
      <c r="E2" s="2" t="s">
        <v>9</v>
      </c>
      <c r="F2" s="2" t="s">
        <v>10</v>
      </c>
    </row>
    <row r="3" spans="1:6" ht="30" customHeight="1">
      <c r="A3" s="10" t="s">
        <v>14</v>
      </c>
      <c r="B3" s="13">
        <v>12028</v>
      </c>
      <c r="C3" s="3" t="s">
        <v>11</v>
      </c>
      <c r="D3" s="3">
        <f>D4+D5</f>
        <v>9061</v>
      </c>
      <c r="E3" s="4">
        <f>D3/B3</f>
        <v>0.7533255736614566</v>
      </c>
      <c r="F3" s="16"/>
    </row>
    <row r="4" spans="1:6" ht="30" customHeight="1">
      <c r="A4" s="11"/>
      <c r="B4" s="14"/>
      <c r="C4" s="5" t="s">
        <v>1</v>
      </c>
      <c r="D4" s="5">
        <v>4564</v>
      </c>
      <c r="E4" s="6">
        <f>D4/B3</f>
        <v>0.3794479547721982</v>
      </c>
      <c r="F4" s="17"/>
    </row>
    <row r="5" spans="1:6" ht="30" customHeight="1">
      <c r="A5" s="11"/>
      <c r="B5" s="14"/>
      <c r="C5" s="7" t="s">
        <v>2</v>
      </c>
      <c r="D5" s="7">
        <f>D6+D7+D8+D9</f>
        <v>4497</v>
      </c>
      <c r="E5" s="8">
        <f>D5/B3</f>
        <v>0.3738776188892584</v>
      </c>
      <c r="F5" s="17"/>
    </row>
    <row r="6" spans="1:6" ht="30" customHeight="1">
      <c r="A6" s="11"/>
      <c r="B6" s="14"/>
      <c r="C6" s="7" t="s">
        <v>3</v>
      </c>
      <c r="D6" s="7">
        <v>1016</v>
      </c>
      <c r="E6" s="8">
        <f>D6/B3</f>
        <v>0.08446957100099767</v>
      </c>
      <c r="F6" s="17"/>
    </row>
    <row r="7" spans="1:6" ht="30" customHeight="1">
      <c r="A7" s="11"/>
      <c r="B7" s="14"/>
      <c r="C7" s="7" t="s">
        <v>4</v>
      </c>
      <c r="D7" s="7">
        <v>1448</v>
      </c>
      <c r="E7" s="8">
        <f>D7/B3</f>
        <v>0.12038576654472896</v>
      </c>
      <c r="F7" s="17"/>
    </row>
    <row r="8" spans="1:6" ht="30" customHeight="1">
      <c r="A8" s="11"/>
      <c r="B8" s="14"/>
      <c r="C8" s="7" t="s">
        <v>5</v>
      </c>
      <c r="D8" s="7">
        <v>1864</v>
      </c>
      <c r="E8" s="8">
        <f>D8/B3</f>
        <v>0.15497173262387762</v>
      </c>
      <c r="F8" s="17"/>
    </row>
    <row r="9" spans="1:6" ht="30" customHeight="1">
      <c r="A9" s="12"/>
      <c r="B9" s="15"/>
      <c r="C9" s="7" t="s">
        <v>6</v>
      </c>
      <c r="D9" s="7">
        <v>169</v>
      </c>
      <c r="E9" s="8">
        <f>D9/B3</f>
        <v>0.01405054871965414</v>
      </c>
      <c r="F9" s="18"/>
    </row>
    <row r="10" spans="1:6" ht="30" customHeight="1">
      <c r="A10" s="10" t="s">
        <v>15</v>
      </c>
      <c r="B10" s="13">
        <v>5711</v>
      </c>
      <c r="C10" s="3" t="s">
        <v>11</v>
      </c>
      <c r="D10" s="3">
        <f>D11+D12</f>
        <v>4590</v>
      </c>
      <c r="E10" s="4">
        <f>D10/B10</f>
        <v>0.8037121344773245</v>
      </c>
      <c r="F10" s="16"/>
    </row>
    <row r="11" spans="1:6" ht="30" customHeight="1">
      <c r="A11" s="11"/>
      <c r="B11" s="14"/>
      <c r="C11" s="5" t="s">
        <v>1</v>
      </c>
      <c r="D11" s="5">
        <v>2394</v>
      </c>
      <c r="E11" s="6">
        <f>D11/B10</f>
        <v>0.4191910348450359</v>
      </c>
      <c r="F11" s="17"/>
    </row>
    <row r="12" spans="1:6" ht="30" customHeight="1">
      <c r="A12" s="11"/>
      <c r="B12" s="14"/>
      <c r="C12" s="7" t="s">
        <v>2</v>
      </c>
      <c r="D12" s="7">
        <f>D13+D14+D15+D16</f>
        <v>2196</v>
      </c>
      <c r="E12" s="8">
        <f>D12/B10</f>
        <v>0.3845210996322886</v>
      </c>
      <c r="F12" s="17"/>
    </row>
    <row r="13" spans="1:6" ht="30" customHeight="1">
      <c r="A13" s="11"/>
      <c r="B13" s="14"/>
      <c r="C13" s="7" t="s">
        <v>3</v>
      </c>
      <c r="D13" s="7">
        <v>570</v>
      </c>
      <c r="E13" s="8">
        <f>D13/B10</f>
        <v>0.09980738924881807</v>
      </c>
      <c r="F13" s="17"/>
    </row>
    <row r="14" spans="1:6" ht="30" customHeight="1">
      <c r="A14" s="11"/>
      <c r="B14" s="14"/>
      <c r="C14" s="7" t="s">
        <v>4</v>
      </c>
      <c r="D14" s="7">
        <v>729</v>
      </c>
      <c r="E14" s="8">
        <f>D14/B10</f>
        <v>0.12764839782875154</v>
      </c>
      <c r="F14" s="17"/>
    </row>
    <row r="15" spans="1:6" ht="30" customHeight="1">
      <c r="A15" s="11"/>
      <c r="B15" s="14"/>
      <c r="C15" s="7" t="s">
        <v>5</v>
      </c>
      <c r="D15" s="7">
        <v>789</v>
      </c>
      <c r="E15" s="8">
        <f>D15/B10</f>
        <v>0.13815443880231132</v>
      </c>
      <c r="F15" s="17"/>
    </row>
    <row r="16" spans="1:6" ht="30" customHeight="1">
      <c r="A16" s="12"/>
      <c r="B16" s="15"/>
      <c r="C16" s="7" t="s">
        <v>6</v>
      </c>
      <c r="D16" s="7">
        <v>108</v>
      </c>
      <c r="E16" s="8">
        <f>D16/B10</f>
        <v>0.018910873752407634</v>
      </c>
      <c r="F16" s="18"/>
    </row>
    <row r="17" spans="1:6" ht="30" customHeight="1">
      <c r="A17" s="10" t="s">
        <v>16</v>
      </c>
      <c r="B17" s="13">
        <v>3273</v>
      </c>
      <c r="C17" s="3" t="s">
        <v>11</v>
      </c>
      <c r="D17" s="3">
        <f>D18+D19</f>
        <v>1903</v>
      </c>
      <c r="E17" s="4">
        <f>D17/B17</f>
        <v>0.5814237702413688</v>
      </c>
      <c r="F17" s="16"/>
    </row>
    <row r="18" spans="1:6" ht="30" customHeight="1">
      <c r="A18" s="11"/>
      <c r="B18" s="14"/>
      <c r="C18" s="5" t="s">
        <v>1</v>
      </c>
      <c r="D18" s="5">
        <v>860</v>
      </c>
      <c r="E18" s="6">
        <f>D18/B17</f>
        <v>0.26275588145432327</v>
      </c>
      <c r="F18" s="17"/>
    </row>
    <row r="19" spans="1:6" ht="30" customHeight="1">
      <c r="A19" s="11"/>
      <c r="B19" s="14"/>
      <c r="C19" s="7" t="s">
        <v>2</v>
      </c>
      <c r="D19" s="7">
        <f>D20+D21+D22+D23</f>
        <v>1043</v>
      </c>
      <c r="E19" s="8">
        <f>D19/B17</f>
        <v>0.31866788878704555</v>
      </c>
      <c r="F19" s="17"/>
    </row>
    <row r="20" spans="1:6" ht="30" customHeight="1">
      <c r="A20" s="11"/>
      <c r="B20" s="14"/>
      <c r="C20" s="7" t="s">
        <v>3</v>
      </c>
      <c r="D20" s="7">
        <v>231</v>
      </c>
      <c r="E20" s="8">
        <f>D20/B17</f>
        <v>0.07057745187901009</v>
      </c>
      <c r="F20" s="17"/>
    </row>
    <row r="21" spans="1:6" ht="30" customHeight="1">
      <c r="A21" s="11"/>
      <c r="B21" s="14"/>
      <c r="C21" s="7" t="s">
        <v>4</v>
      </c>
      <c r="D21" s="7">
        <v>344</v>
      </c>
      <c r="E21" s="8">
        <f>D21/B17</f>
        <v>0.1051023525817293</v>
      </c>
      <c r="F21" s="17"/>
    </row>
    <row r="22" spans="1:6" ht="30" customHeight="1">
      <c r="A22" s="11"/>
      <c r="B22" s="14"/>
      <c r="C22" s="7" t="s">
        <v>5</v>
      </c>
      <c r="D22" s="7">
        <v>459</v>
      </c>
      <c r="E22" s="8">
        <f>D22/B17</f>
        <v>0.14023831347387716</v>
      </c>
      <c r="F22" s="17"/>
    </row>
    <row r="23" spans="1:6" ht="30" customHeight="1">
      <c r="A23" s="12"/>
      <c r="B23" s="15"/>
      <c r="C23" s="7" t="s">
        <v>6</v>
      </c>
      <c r="D23" s="7">
        <v>9</v>
      </c>
      <c r="E23" s="8">
        <f>D23/B17</f>
        <v>0.002749770852428964</v>
      </c>
      <c r="F23" s="18"/>
    </row>
    <row r="24" spans="1:6" ht="30" customHeight="1">
      <c r="A24" s="10" t="s">
        <v>17</v>
      </c>
      <c r="B24" s="13">
        <v>3044</v>
      </c>
      <c r="C24" s="3" t="s">
        <v>11</v>
      </c>
      <c r="D24" s="3">
        <f>D25+D26</f>
        <v>2568</v>
      </c>
      <c r="E24" s="4">
        <f>D24/B24</f>
        <v>0.8436268068331143</v>
      </c>
      <c r="F24" s="16" t="s">
        <v>18</v>
      </c>
    </row>
    <row r="25" spans="1:6" ht="30" customHeight="1">
      <c r="A25" s="11"/>
      <c r="B25" s="14"/>
      <c r="C25" s="5" t="s">
        <v>1</v>
      </c>
      <c r="D25" s="5">
        <v>1310</v>
      </c>
      <c r="E25" s="6">
        <f>D25/B24</f>
        <v>0.43035479632063073</v>
      </c>
      <c r="F25" s="17"/>
    </row>
    <row r="26" spans="1:6" ht="30" customHeight="1">
      <c r="A26" s="11"/>
      <c r="B26" s="14"/>
      <c r="C26" s="7" t="s">
        <v>2</v>
      </c>
      <c r="D26" s="7">
        <f>D27+D28+D29+D30</f>
        <v>1258</v>
      </c>
      <c r="E26" s="8">
        <f>D26/B24</f>
        <v>0.4132720105124836</v>
      </c>
      <c r="F26" s="17"/>
    </row>
    <row r="27" spans="1:6" ht="30" customHeight="1">
      <c r="A27" s="11"/>
      <c r="B27" s="14"/>
      <c r="C27" s="7" t="s">
        <v>3</v>
      </c>
      <c r="D27" s="7">
        <v>215</v>
      </c>
      <c r="E27" s="8">
        <f>D27/B24</f>
        <v>0.07063074901445467</v>
      </c>
      <c r="F27" s="17"/>
    </row>
    <row r="28" spans="1:6" ht="30" customHeight="1">
      <c r="A28" s="11"/>
      <c r="B28" s="14"/>
      <c r="C28" s="7" t="s">
        <v>4</v>
      </c>
      <c r="D28" s="7">
        <v>375</v>
      </c>
      <c r="E28" s="8">
        <f>D28/B24</f>
        <v>0.12319316688567675</v>
      </c>
      <c r="F28" s="17"/>
    </row>
    <row r="29" spans="1:6" ht="30" customHeight="1">
      <c r="A29" s="11"/>
      <c r="B29" s="14"/>
      <c r="C29" s="7" t="s">
        <v>5</v>
      </c>
      <c r="D29" s="7">
        <v>616</v>
      </c>
      <c r="E29" s="8">
        <f>D29/B24</f>
        <v>0.202365308804205</v>
      </c>
      <c r="F29" s="17"/>
    </row>
    <row r="30" spans="1:6" ht="30" customHeight="1">
      <c r="A30" s="12"/>
      <c r="B30" s="15"/>
      <c r="C30" s="7" t="s">
        <v>6</v>
      </c>
      <c r="D30" s="7">
        <v>52</v>
      </c>
      <c r="E30" s="8">
        <f>D30/B24</f>
        <v>0.017082785808147174</v>
      </c>
      <c r="F30" s="18"/>
    </row>
  </sheetData>
  <sheetProtection/>
  <mergeCells count="13">
    <mergeCell ref="A24:A30"/>
    <mergeCell ref="B24:B30"/>
    <mergeCell ref="F24:F30"/>
    <mergeCell ref="F3:F9"/>
    <mergeCell ref="B3:B9"/>
    <mergeCell ref="A17:A23"/>
    <mergeCell ref="B17:B23"/>
    <mergeCell ref="F17:F23"/>
    <mergeCell ref="A1:F1"/>
    <mergeCell ref="A3:A9"/>
    <mergeCell ref="A10:A16"/>
    <mergeCell ref="B10:B16"/>
    <mergeCell ref="F10:F1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徐永林</dc:creator>
  <cp:keywords/>
  <dc:description/>
  <cp:lastModifiedBy>User</cp:lastModifiedBy>
  <cp:lastPrinted>2016-12-05T08:35:29Z</cp:lastPrinted>
  <dcterms:created xsi:type="dcterms:W3CDTF">2016-12-05T08:07:16Z</dcterms:created>
  <dcterms:modified xsi:type="dcterms:W3CDTF">2017-03-14T04:03:41Z</dcterms:modified>
  <cp:category/>
  <cp:version/>
  <cp:contentType/>
  <cp:contentStatus/>
</cp:coreProperties>
</file>