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5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<sst xmlns="http://schemas.openxmlformats.org/spreadsheetml/2006/main" count="1325" uniqueCount="507">
  <si>
    <t>6-1  部门财务收支总体情况表</t>
  </si>
  <si>
    <t>单位名称：勐海镇中心小学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</si>
  <si>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</si>
  <si>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</si>
  <si>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</si>
  <si>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</si>
  <si>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</si>
  <si>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</si>
  <si>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</si>
  <si>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</si>
  <si>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</si>
  <si>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</si>
  <si>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</si>
  <si>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</si>
  <si>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</si>
  <si>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</si>
  <si>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</si>
  <si>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</si>
  <si>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</si>
  <si>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</si>
  <si>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</si>
  <si>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</si>
  <si>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</si>
  <si>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</si>
  <si>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</si>
  <si>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</si>
  <si>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</si>
  <si>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</si>
  <si>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</si>
  <si>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</si>
  <si>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</si>
  <si>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</si>
  <si>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</si>
  <si>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</si>
  <si>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</si>
  <si>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</si>
  <si>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</si>
  <si>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</si>
  <si>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</si>
  <si>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</si>
  <si>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</si>
  <si>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</si>
  <si>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</si>
  <si>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</si>
  <si>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</si>
  <si>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</si>
  <si>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</si>
  <si>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</si>
  <si>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</si>
  <si>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</si>
  <si>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</si>
  <si>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</si>
  <si>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</si>
  <si>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</si>
  <si>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</si>
  <si>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</si>
  <si>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</si>
  <si>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</si>
  <si>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</si>
  <si>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</si>
  <si>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</si>
  <si>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</si>
  <si>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</si>
  <si>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</si>
  <si>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</si>
  <si>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</si>
  <si>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</si>
  <si>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</si>
  <si>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</si>
  <si>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</si>
  <si>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</si>
  <si>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</si>
  <si>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</si>
  <si>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</si>
  <si>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</si>
  <si>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</si>
  <si>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</si>
  <si>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</si>
  <si>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</si>
  <si>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</si>
  <si>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</si>
  <si>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</si>
  <si>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</si>
  <si>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</si>
  <si>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</si>
  <si>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</si>
  <si>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</si>
  <si>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</si>
  <si>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</si>
  <si>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</si>
  <si>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</si>
  <si>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</si>
  <si>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</si>
  <si>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</si>
  <si>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</si>
  <si>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</si>
  <si>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</si>
  <si>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</si>
  <si>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</si>
  <si>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</si>
  <si>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</si>
  <si>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</si>
  <si>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</si>
  <si>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</si>
  <si>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</si>
  <si>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</si>
  <si>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</si>
  <si>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</si>
  <si>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</si>
  <si>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</si>
  <si>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</si>
  <si>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</si>
  <si>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</si>
  <si>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</si>
  <si>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</si>
  <si>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</si>
  <si>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</si>
  <si>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</si>
  <si>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</si>
  <si>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</si>
  <si>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</si>
  <si>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</si>
  <si>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</si>
  <si>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</si>
  <si>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</si>
  <si>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</si>
  <si>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</si>
  <si>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</si>
  <si>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</si>
  <si>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</si>
  <si>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</si>
  <si>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</si>
  <si>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</si>
  <si>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勐海镇中心小学</t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</si>
  <si>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</si>
  <si>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</si>
  <si>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</si>
  <si>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</si>
  <si>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</si>
  <si>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</si>
  <si>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</si>
  <si>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</si>
  <si>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</si>
  <si>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</si>
  <si>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</si>
  <si>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</si>
  <si>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</si>
  <si>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</si>
  <si>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</si>
  <si>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</si>
  <si>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</si>
  <si>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</si>
  <si>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</si>
  <si>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</si>
  <si>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</si>
  <si>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</si>
  <si>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</si>
  <si>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</si>
  <si>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</si>
  <si>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</si>
  <si>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</si>
  <si>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</si>
  <si>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</si>
  <si>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</si>
  <si>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</si>
  <si>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</si>
  <si>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</si>
  <si>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</si>
  <si>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</si>
  <si>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</si>
  <si>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</si>
  <si>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</si>
  <si>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</si>
  <si>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</si>
  <si>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</si>
  <si>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</si>
  <si>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</si>
  <si>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</si>
  <si>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</si>
  <si>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</si>
  <si>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</si>
  <si>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</si>
  <si>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</si>
  <si>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</si>
  <si>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</si>
  <si>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</si>
  <si>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</si>
  <si>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</si>
  <si>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</si>
  <si>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</si>
  <si>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</si>
  <si>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</si>
  <si>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</si>
  <si>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</si>
  <si>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</si>
  <si>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</si>
  <si>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</si>
  <si>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</si>
  <si>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</si>
  <si>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</si>
  <si>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</si>
  <si>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</si>
  <si>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</si>
  <si>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</si>
  <si>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</si>
  <si>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</si>
  <si>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</si>
  <si>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</si>
  <si>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</si>
  <si>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</si>
  <si>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</si>
  <si>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</si>
  <si>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</si>
  <si>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</si>
  <si>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</si>
  <si>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</si>
  <si>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</si>
  <si>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</si>
  <si>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</si>
  <si>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</si>
  <si>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</si>
  <si>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</si>
  <si>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</si>
  <si>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</si>
  <si>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</si>
  <si>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</si>
  <si>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</si>
  <si>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</si>
  <si>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</si>
  <si>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</si>
  <si>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</si>
  <si>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</si>
  <si>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</si>
  <si>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</si>
  <si>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</si>
  <si>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</si>
  <si>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</si>
  <si>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</si>
  <si>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</si>
  <si>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</si>
  <si>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</si>
  <si>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</si>
  <si>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</si>
  <si>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</si>
  <si>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</si>
  <si>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</si>
  <si>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</si>
  <si>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</si>
  <si>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</si>
  <si>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</si>
  <si>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</si>
  <si>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</si>
  <si>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</si>
  <si>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</si>
  <si>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</si>
  <si>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</si>
  <si>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</si>
  <si>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</si>
  <si>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</si>
  <si>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</si>
  <si>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</si>
  <si>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</si>
  <si>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</si>
  <si>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</si>
  <si>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</si>
  <si>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</si>
  <si>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</si>
  <si>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</si>
  <si>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</si>
  <si>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</si>
  <si>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</si>
  <si>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</si>
  <si>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</si>
  <si>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</si>
  <si>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</si>
  <si>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</si>
  <si>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</si>
  <si>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</si>
  <si>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</si>
  <si>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</si>
  <si>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</si>
  <si>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</si>
  <si>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</si>
  <si>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</si>
  <si>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</si>
  <si>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</si>
  <si>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</si>
  <si>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</si>
  <si>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</si>
  <si>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</si>
  <si>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</si>
  <si>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</si>
  <si>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</si>
  <si>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</si>
  <si>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</si>
  <si>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</si>
  <si>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</si>
  <si>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</si>
  <si>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</si>
  <si>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</si>
  <si>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</si>
  <si>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</si>
  <si>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</si>
  <si>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</si>
  <si>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</si>
  <si>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</si>
  <si>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</si>
  <si>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</si>
  <si>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</si>
  <si>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</si>
  <si>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</si>
  <si>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</si>
  <si>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</si>
  <si>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</si>
  <si>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</si>
  <si>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</si>
  <si>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</si>
  <si>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</si>
  <si>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</si>
  <si>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</si>
  <si>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</si>
  <si>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</si>
  <si>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</si>
  <si>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</si>
  <si>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</si>
  <si>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</si>
  <si>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</si>
  <si>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</si>
  <si>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</si>
  <si>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</si>
  <si>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</si>
  <si>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</si>
  <si>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</si>
  <si>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</si>
  <si>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</si>
  <si>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</si>
  <si>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</si>
  <si>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</si>
  <si>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</si>
  <si>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</si>
  <si>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</si>
  <si>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</si>
  <si>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</si>
  <si>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</si>
  <si>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</si>
  <si>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</si>
  <si>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</si>
  <si>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</si>
  <si>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</si>
  <si>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</si>
  <si>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</si>
  <si>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</si>
  <si>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</si>
  <si>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</si>
  <si>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</si>
  <si>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</si>
  <si>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</si>
  <si>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</si>
  <si>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</si>
  <si>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</si>
  <si>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</si>
  <si>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</si>
  <si>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</si>
  <si>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</si>
  <si>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</si>
  <si>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</si>
  <si>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</si>
  <si>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</si>
  <si>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</si>
  <si>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</si>
  <si>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</si>
  <si>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</si>
  <si>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</si>
  <si>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</si>
  <si>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</si>
  <si>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</si>
  <si>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</si>
  <si>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</si>
  <si>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</si>
  <si>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</si>
  <si>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</si>
  <si>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</si>
  <si>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</si>
  <si>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</si>
  <si>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</si>
  <si>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</si>
  <si>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</si>
  <si>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</si>
  <si>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</si>
  <si>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</si>
  <si>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</si>
  <si>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</si>
  <si>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</si>
  <si>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</si>
  <si>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</si>
  <si>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</si>
  <si>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</si>
  <si>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</si>
  <si>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</si>
  <si>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</si>
  <si>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</si>
  <si>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</si>
  <si>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</si>
  <si>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</si>
  <si>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</si>
  <si>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</si>
  <si>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</si>
  <si>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</si>
  <si>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</si>
  <si>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</si>
  <si>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</si>
  <si>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</si>
  <si>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</si>
  <si>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</si>
  <si>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</si>
  <si>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</si>
  <si>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</si>
  <si>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</si>
  <si>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</si>
  <si>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</si>
  <si>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</si>
  <si>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</si>
  <si>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</si>
  <si>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</si>
  <si>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</si>
  <si>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</si>
  <si>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</si>
  <si>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手续费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</si>
  <si>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</si>
  <si>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</si>
  <si>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</si>
  <si>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</si>
  <si>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专用材料费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</si>
  <si>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</si>
  <si>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</si>
  <si>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</si>
  <si>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</si>
  <si>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</si>
  <si>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</si>
  <si>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</si>
  <si>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</si>
  <si>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</si>
  <si>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</si>
  <si>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</si>
  <si>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</si>
  <si>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</si>
  <si>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</si>
  <si>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</si>
  <si>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</si>
  <si>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</si>
  <si>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</si>
  <si>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</si>
  <si>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</si>
  <si>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</si>
  <si>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</si>
  <si>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</si>
  <si>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</si>
  <si>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</si>
  <si>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</si>
  <si>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</si>
  <si>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</si>
  <si>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</si>
  <si>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</si>
  <si>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</si>
  <si>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</si>
  <si>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</si>
  <si>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</si>
  <si>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</si>
  <si>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</si>
  <si>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</si>
  <si>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</si>
  <si>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</si>
  <si>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</si>
  <si>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</si>
  <si>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</si>
  <si>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</si>
  <si>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</si>
  <si>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</si>
  <si>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</si>
  <si>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</si>
  <si>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</si>
  <si>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</si>
  <si>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</si>
  <si>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</si>
  <si>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</si>
  <si>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</si>
  <si>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</si>
  <si>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</si>
  <si>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</si>
  <si>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</si>
  <si>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</si>
  <si>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</si>
  <si>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</si>
  <si>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</si>
  <si>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</si>
  <si>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</si>
  <si>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</si>
  <si>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</si>
  <si>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</si>
  <si>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</si>
  <si>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</si>
  <si>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</si>
  <si>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</si>
  <si>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</si>
  <si>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</si>
  <si>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t>0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</si>
  <si>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二、“三公”经费增减变化原因说明:1、因公出国（境）费用
2018年勐海县勐海镇中心小学根据年初预算，安排出国（境）费预算0万元，本单位无因公出国（境）费用。    
2、公务用车购置及运行费
2018年勐海县勐海镇中心小学安排公务用车购置及运行费0万元，较上年下降1.5万元，下降100%。下降的主要原因：公务用车已损坏，本单位无公务用车。
3、公务接待费
2018年勐海县勐海镇中心小学安排公务接待费预算1.5万元，与上年持平，主要用于单位规定开支的各类公务接待（含外宾接待）支出。持平的主要原因是：根据中央文件精神，我校厉行节约，反对浪费的原则。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</si>
</sst>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%;\-#,##0.00%;\ "/>
    <numFmt numFmtId="178" formatCode="[$-10804]#,##0.00;\-#,##0.00;\ "/>
    <numFmt numFmtId="179" formatCode="[$-10804]#,##0;\-#,##0;\ "/>
    <numFmt numFmtId="180" formatCode="#,##0_ "/>
  </numFmts>
  <fonts count="46"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sz val="11.9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23.9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79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79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179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179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1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79" fontId="1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vertical="center" wrapText="1" readingOrder="1"/>
      <protection locked="0"/>
    </xf>
    <xf numFmtId="179" fontId="11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176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2"/>
      <c r="B1" s="53"/>
      <c r="C1" s="53"/>
      <c r="D1" s="53"/>
      <c r="E1" s="53"/>
      <c r="F1" s="53"/>
    </row>
    <row r="2" spans="1:6" ht="30" customHeight="1">
      <c r="A2" s="54" t="s">
        <v>0</v>
      </c>
      <c r="B2" s="53"/>
      <c r="C2" s="53"/>
      <c r="D2" s="53"/>
      <c r="E2" s="53"/>
      <c r="F2" s="53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5" t="s">
        <v>3</v>
      </c>
      <c r="B4" s="56"/>
      <c r="C4" s="57" t="s">
        <v>4</v>
      </c>
      <c r="D4" s="56"/>
      <c r="E4" s="56"/>
      <c r="F4" s="58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31745918.009999998</v>
      </c>
      <c r="C6" s="8" t="s">
        <v>10</v>
      </c>
      <c r="D6" s="9">
        <v>0</v>
      </c>
      <c r="E6" s="6" t="s">
        <v>11</v>
      </c>
      <c r="F6" s="7">
        <v>31745918.01</v>
      </c>
    </row>
    <row r="7" spans="1:6" ht="12.75">
      <c r="A7" s="6" t="s">
        <v>12</v>
      </c>
      <c r="B7" s="7">
        <v>31745918.009999998</v>
      </c>
      <c r="C7" s="8" t="s">
        <v>13</v>
      </c>
      <c r="D7" s="9">
        <v>0</v>
      </c>
      <c r="E7" s="8" t="s">
        <v>14</v>
      </c>
      <c r="F7" s="7">
        <v>26602085.35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503824.86</v>
      </c>
    </row>
    <row r="9" spans="1:6" ht="12.75">
      <c r="A9" s="10" t="s">
        <v>18</v>
      </c>
      <c r="B9" s="11">
        <v>0</v>
      </c>
      <c r="C9" s="8" t="s">
        <v>19</v>
      </c>
      <c r="D9" s="9">
        <v>0</v>
      </c>
      <c r="E9" s="8" t="s">
        <v>20</v>
      </c>
      <c r="F9" s="7">
        <v>4640007.8</v>
      </c>
    </row>
    <row r="10" spans="1:6" ht="12.75">
      <c r="A10" s="10" t="s">
        <v>21</v>
      </c>
      <c r="B10" s="11">
        <v>0</v>
      </c>
      <c r="C10" s="8" t="s">
        <v>22</v>
      </c>
      <c r="D10" s="9">
        <v>19851321.520000003</v>
      </c>
      <c r="E10" s="8" t="s">
        <v>23</v>
      </c>
      <c r="F10" s="7">
        <v>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8325413.56</v>
      </c>
      <c r="E13" s="6" t="s">
        <v>17</v>
      </c>
      <c r="F13" s="7">
        <v>0</v>
      </c>
    </row>
    <row r="14" spans="1:6" ht="12.75">
      <c r="A14" s="10" t="s">
        <v>31</v>
      </c>
      <c r="B14" s="12"/>
      <c r="C14" s="8" t="s">
        <v>32</v>
      </c>
      <c r="D14" s="9">
        <v>2021392.21</v>
      </c>
      <c r="E14" s="6" t="s">
        <v>20</v>
      </c>
      <c r="F14" s="7">
        <v>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1">
        <v>0</v>
      </c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1547790.72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31745918.009999998</v>
      </c>
      <c r="C27" s="18" t="s">
        <v>58</v>
      </c>
      <c r="D27" s="19">
        <v>31745918.01</v>
      </c>
      <c r="E27" s="15" t="s">
        <v>58</v>
      </c>
      <c r="F27" s="20">
        <v>31745918.01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1" customWidth="1"/>
    <col min="2" max="2" width="48.00390625" style="21" customWidth="1"/>
    <col min="3" max="3" width="23.7109375" style="21" customWidth="1"/>
    <col min="4" max="4" width="26.140625" style="21" customWidth="1"/>
    <col min="5" max="5" width="21.71093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ht="34.5" customHeight="1">
      <c r="A1" s="52" t="s">
        <v>372</v>
      </c>
      <c r="B1" s="53"/>
      <c r="C1" s="53"/>
      <c r="D1" s="53"/>
      <c r="E1" s="53"/>
      <c r="F1" s="53"/>
      <c r="G1" s="53"/>
      <c r="H1" s="53"/>
    </row>
    <row r="2" spans="1:8" ht="27.75" customHeight="1">
      <c r="A2" s="64" t="s">
        <v>373</v>
      </c>
      <c r="B2" s="53"/>
      <c r="C2" s="53"/>
      <c r="D2" s="53"/>
      <c r="E2" s="53"/>
      <c r="F2" s="53"/>
      <c r="G2" s="53"/>
      <c r="H2" s="53"/>
    </row>
    <row r="3" spans="1:8" ht="26.25" customHeight="1">
      <c r="A3" s="59" t="s">
        <v>1</v>
      </c>
      <c r="B3" s="53"/>
      <c r="C3" s="53"/>
      <c r="D3" s="63" t="s">
        <v>2</v>
      </c>
      <c r="E3" s="53"/>
      <c r="F3" s="53"/>
      <c r="G3" s="53"/>
      <c r="H3" s="53"/>
    </row>
    <row r="4" spans="1:8" ht="28.5">
      <c r="A4" s="5" t="s">
        <v>374</v>
      </c>
      <c r="B4" s="5" t="s">
        <v>375</v>
      </c>
      <c r="C4" s="5" t="s">
        <v>376</v>
      </c>
      <c r="D4" s="5" t="s">
        <v>377</v>
      </c>
      <c r="E4" s="40" t="s">
        <v>378</v>
      </c>
      <c r="F4" s="40" t="s">
        <v>379</v>
      </c>
      <c r="G4" s="40" t="s">
        <v>380</v>
      </c>
      <c r="H4" s="40" t="s">
        <v>381</v>
      </c>
    </row>
    <row r="5" spans="1:8" ht="12.75">
      <c r="A5" s="25" t="s">
        <v>117</v>
      </c>
      <c r="B5" s="25" t="s">
        <v>118</v>
      </c>
      <c r="C5" s="25" t="s">
        <v>119</v>
      </c>
      <c r="D5" s="25" t="s">
        <v>120</v>
      </c>
      <c r="E5" s="25" t="s">
        <v>131</v>
      </c>
      <c r="F5" s="25" t="s">
        <v>132</v>
      </c>
      <c r="G5" s="25" t="s">
        <v>178</v>
      </c>
      <c r="H5" s="25" t="s">
        <v>179</v>
      </c>
    </row>
    <row r="6" spans="1:8" ht="12.75">
      <c r="A6" s="29"/>
      <c r="B6" s="29"/>
      <c r="C6" s="25"/>
      <c r="D6" s="25"/>
      <c r="E6" s="25"/>
      <c r="F6" s="25"/>
      <c r="G6" s="25"/>
      <c r="H6" s="25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00390625" style="21" customWidth="1"/>
    <col min="2" max="2" width="44.140625" style="21" customWidth="1"/>
    <col min="3" max="3" width="21.00390625" style="21" customWidth="1"/>
    <col min="4" max="4" width="19.7109375" style="21" customWidth="1"/>
    <col min="5" max="5" width="18.574218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s="42" customFormat="1" ht="19.5" customHeight="1">
      <c r="A1" s="77" t="s">
        <v>382</v>
      </c>
      <c r="B1" s="78"/>
      <c r="C1" s="78"/>
      <c r="D1" s="78"/>
      <c r="E1" s="78"/>
      <c r="F1" s="78"/>
      <c r="G1" s="78"/>
      <c r="H1" s="78"/>
    </row>
    <row r="2" spans="1:8" s="42" customFormat="1" ht="19.5" customHeight="1">
      <c r="A2" s="79" t="s">
        <v>383</v>
      </c>
      <c r="B2" s="78"/>
      <c r="C2" s="78"/>
      <c r="D2" s="78"/>
      <c r="E2" s="78"/>
      <c r="F2" s="78"/>
      <c r="G2" s="78"/>
      <c r="H2" s="78"/>
    </row>
    <row r="3" spans="1:8" s="42" customFormat="1" ht="19.5" customHeight="1">
      <c r="A3" s="80" t="s">
        <v>1</v>
      </c>
      <c r="B3" s="78"/>
      <c r="C3" s="78"/>
      <c r="D3" s="81" t="s">
        <v>2</v>
      </c>
      <c r="E3" s="78"/>
      <c r="F3" s="78"/>
      <c r="G3" s="78"/>
      <c r="H3" s="78"/>
    </row>
    <row r="4" spans="1:8" s="42" customFormat="1" ht="19.5" customHeight="1">
      <c r="A4" s="5" t="s">
        <v>374</v>
      </c>
      <c r="B4" s="5" t="s">
        <v>375</v>
      </c>
      <c r="C4" s="5" t="s">
        <v>376</v>
      </c>
      <c r="D4" s="5" t="s">
        <v>377</v>
      </c>
      <c r="E4" s="5" t="s">
        <v>378</v>
      </c>
      <c r="F4" s="5" t="s">
        <v>379</v>
      </c>
      <c r="G4" s="5" t="s">
        <v>380</v>
      </c>
      <c r="H4" s="5" t="s">
        <v>381</v>
      </c>
    </row>
    <row r="5" spans="1:8" s="42" customFormat="1" ht="19.5" customHeight="1">
      <c r="A5" s="5" t="s">
        <v>117</v>
      </c>
      <c r="B5" s="5" t="s">
        <v>118</v>
      </c>
      <c r="C5" s="5" t="s">
        <v>119</v>
      </c>
      <c r="D5" s="5" t="s">
        <v>120</v>
      </c>
      <c r="E5" s="5" t="s">
        <v>131</v>
      </c>
      <c r="F5" s="5" t="s">
        <v>132</v>
      </c>
      <c r="G5" s="5" t="s">
        <v>178</v>
      </c>
      <c r="H5" s="5" t="s">
        <v>179</v>
      </c>
    </row>
    <row r="6" spans="1:8" s="42" customFormat="1" ht="19.5" customHeight="1">
      <c r="A6" s="43"/>
      <c r="B6" s="43"/>
      <c r="C6" s="5"/>
      <c r="D6" s="5"/>
      <c r="E6" s="5"/>
      <c r="F6" s="5"/>
      <c r="G6" s="5"/>
      <c r="H6" s="5"/>
    </row>
    <row r="7" spans="1:8" s="42" customFormat="1" ht="19.5" customHeight="1">
      <c r="A7" s="82" t="s">
        <v>384</v>
      </c>
      <c r="B7" s="83"/>
      <c r="C7" s="83"/>
      <c r="D7" s="83"/>
      <c r="E7" s="83"/>
      <c r="F7" s="83"/>
      <c r="G7" s="83"/>
      <c r="H7" s="84"/>
    </row>
    <row r="8" spans="1:8" s="42" customFormat="1" ht="19.5" customHeight="1">
      <c r="A8" s="41"/>
      <c r="B8" s="41"/>
      <c r="C8" s="41"/>
      <c r="D8" s="41"/>
      <c r="E8" s="41"/>
      <c r="F8" s="41"/>
      <c r="G8" s="41"/>
      <c r="H8" s="41"/>
    </row>
    <row r="9" spans="1:8" s="42" customFormat="1" ht="19.5" customHeight="1">
      <c r="A9" s="41"/>
      <c r="B9" s="41"/>
      <c r="C9" s="41"/>
      <c r="D9" s="41"/>
      <c r="E9" s="41"/>
      <c r="F9" s="41"/>
      <c r="G9" s="41"/>
      <c r="H9" s="41"/>
    </row>
    <row r="10" spans="1:8" s="42" customFormat="1" ht="19.5" customHeight="1">
      <c r="A10" s="41"/>
      <c r="B10" s="41"/>
      <c r="C10" s="41"/>
      <c r="D10" s="41"/>
      <c r="E10" s="41"/>
      <c r="F10" s="41"/>
      <c r="G10" s="41"/>
      <c r="H10" s="41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421875" style="21" customWidth="1"/>
    <col min="2" max="2" width="21.140625" style="21" customWidth="1"/>
    <col min="3" max="3" width="16.140625" style="21" customWidth="1"/>
    <col min="4" max="9" width="13.421875" style="21" customWidth="1"/>
    <col min="10" max="10" width="0" style="21" hidden="1" customWidth="1"/>
  </cols>
  <sheetData>
    <row r="1" spans="1:9" ht="16.5" customHeight="1">
      <c r="A1" s="63"/>
      <c r="B1" s="53"/>
      <c r="C1" s="53"/>
      <c r="D1" s="53"/>
      <c r="E1" s="53"/>
      <c r="F1" s="53"/>
      <c r="G1" s="53"/>
      <c r="H1" s="53"/>
      <c r="I1" s="53"/>
    </row>
    <row r="2" spans="1:9" ht="36" customHeight="1">
      <c r="A2" s="64" t="s">
        <v>385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65" t="s">
        <v>1</v>
      </c>
      <c r="B3" s="53"/>
      <c r="C3" s="26"/>
      <c r="D3" s="26"/>
      <c r="E3" s="26"/>
      <c r="F3" s="63"/>
      <c r="G3" s="53"/>
      <c r="H3" s="63" t="s">
        <v>2</v>
      </c>
      <c r="I3" s="53"/>
    </row>
    <row r="4" spans="1:9" ht="12.75">
      <c r="A4" s="57" t="s">
        <v>386</v>
      </c>
      <c r="B4" s="57" t="s">
        <v>111</v>
      </c>
      <c r="C4" s="57" t="s">
        <v>387</v>
      </c>
      <c r="D4" s="57" t="s">
        <v>388</v>
      </c>
      <c r="E4" s="57" t="s">
        <v>389</v>
      </c>
      <c r="F4" s="57" t="s">
        <v>390</v>
      </c>
      <c r="G4" s="58"/>
      <c r="H4" s="57" t="s">
        <v>388</v>
      </c>
      <c r="I4" s="58"/>
    </row>
    <row r="5" spans="1:9" ht="14.25">
      <c r="A5" s="66"/>
      <c r="B5" s="66"/>
      <c r="C5" s="66"/>
      <c r="D5" s="66"/>
      <c r="E5" s="66"/>
      <c r="F5" s="40" t="s">
        <v>378</v>
      </c>
      <c r="G5" s="40" t="s">
        <v>379</v>
      </c>
      <c r="H5" s="5" t="s">
        <v>378</v>
      </c>
      <c r="I5" s="40" t="s">
        <v>379</v>
      </c>
    </row>
    <row r="6" spans="1:9" ht="12.75">
      <c r="A6" s="25" t="s">
        <v>117</v>
      </c>
      <c r="B6" s="25" t="s">
        <v>118</v>
      </c>
      <c r="C6" s="25" t="s">
        <v>119</v>
      </c>
      <c r="D6" s="25" t="s">
        <v>120</v>
      </c>
      <c r="E6" s="25" t="s">
        <v>131</v>
      </c>
      <c r="F6" s="25" t="s">
        <v>132</v>
      </c>
      <c r="G6" s="25" t="s">
        <v>178</v>
      </c>
      <c r="H6" s="25" t="s">
        <v>179</v>
      </c>
      <c r="I6" s="25" t="s">
        <v>180</v>
      </c>
    </row>
    <row r="7" spans="1:9" ht="61.5" customHeight="1">
      <c r="A7" s="85" t="s">
        <v>384</v>
      </c>
      <c r="B7" s="56"/>
      <c r="C7" s="56"/>
      <c r="D7" s="56"/>
      <c r="E7" s="56"/>
      <c r="F7" s="56"/>
      <c r="G7" s="56"/>
      <c r="H7" s="56"/>
      <c r="I7" s="58"/>
    </row>
    <row r="8" ht="16.5" customHeight="1"/>
  </sheetData>
  <sheetProtection/>
  <mergeCells count="13">
    <mergeCell ref="C4:C5"/>
    <mergeCell ref="D4:D5"/>
    <mergeCell ref="E4:E5"/>
    <mergeCell ref="F4:G4"/>
    <mergeCell ref="H4:I4"/>
    <mergeCell ref="A7:I7"/>
    <mergeCell ref="A1:I1"/>
    <mergeCell ref="A2:I2"/>
    <mergeCell ref="A3:B3"/>
    <mergeCell ref="F3:G3"/>
    <mergeCell ref="H3:I3"/>
    <mergeCell ref="A4:A5"/>
    <mergeCell ref="B4:B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5" width="13.421875" style="21" customWidth="1"/>
    <col min="6" max="9" width="8.00390625" style="21" customWidth="1"/>
    <col min="10" max="10" width="16.140625" style="21" customWidth="1"/>
    <col min="11" max="28" width="13.421875" style="21" customWidth="1"/>
  </cols>
  <sheetData>
    <row r="1" spans="1:28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33" customHeight="1">
      <c r="A2" s="54" t="s">
        <v>391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2.75">
      <c r="A3" s="59" t="s">
        <v>1</v>
      </c>
      <c r="B3" s="53"/>
      <c r="C3" s="53"/>
      <c r="D3" s="53"/>
      <c r="E3" s="1"/>
      <c r="F3" s="1"/>
      <c r="G3" s="1"/>
      <c r="H3" s="1"/>
      <c r="I3" s="1"/>
      <c r="J3" s="1"/>
      <c r="K3" s="52" t="s">
        <v>2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12.75">
      <c r="A4" s="57" t="s">
        <v>123</v>
      </c>
      <c r="B4" s="67"/>
      <c r="C4" s="68"/>
      <c r="D4" s="57" t="s">
        <v>392</v>
      </c>
      <c r="E4" s="57" t="s">
        <v>393</v>
      </c>
      <c r="F4" s="57" t="s">
        <v>394</v>
      </c>
      <c r="G4" s="57" t="s">
        <v>395</v>
      </c>
      <c r="H4" s="57" t="s">
        <v>396</v>
      </c>
      <c r="I4" s="57" t="s">
        <v>397</v>
      </c>
      <c r="J4" s="57" t="s">
        <v>398</v>
      </c>
      <c r="K4" s="57" t="s">
        <v>160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8"/>
    </row>
    <row r="5" spans="1:28" ht="12.75">
      <c r="A5" s="69"/>
      <c r="B5" s="70"/>
      <c r="C5" s="71"/>
      <c r="D5" s="72"/>
      <c r="E5" s="72"/>
      <c r="F5" s="72"/>
      <c r="G5" s="72"/>
      <c r="H5" s="72"/>
      <c r="I5" s="72"/>
      <c r="J5" s="72"/>
      <c r="K5" s="57" t="s">
        <v>161</v>
      </c>
      <c r="L5" s="57" t="s">
        <v>399</v>
      </c>
      <c r="M5" s="56"/>
      <c r="N5" s="56"/>
      <c r="O5" s="56"/>
      <c r="P5" s="56"/>
      <c r="Q5" s="56"/>
      <c r="R5" s="56"/>
      <c r="S5" s="56"/>
      <c r="T5" s="56"/>
      <c r="U5" s="58"/>
      <c r="V5" s="57" t="s">
        <v>163</v>
      </c>
      <c r="W5" s="57" t="s">
        <v>65</v>
      </c>
      <c r="X5" s="57" t="s">
        <v>164</v>
      </c>
      <c r="Y5" s="57" t="s">
        <v>165</v>
      </c>
      <c r="Z5" s="57" t="s">
        <v>166</v>
      </c>
      <c r="AA5" s="57" t="s">
        <v>167</v>
      </c>
      <c r="AB5" s="57" t="s">
        <v>168</v>
      </c>
    </row>
    <row r="6" spans="1:28" ht="12.75">
      <c r="A6" s="57" t="s">
        <v>125</v>
      </c>
      <c r="B6" s="57" t="s">
        <v>126</v>
      </c>
      <c r="C6" s="57" t="s">
        <v>127</v>
      </c>
      <c r="D6" s="72"/>
      <c r="E6" s="72"/>
      <c r="F6" s="72"/>
      <c r="G6" s="72"/>
      <c r="H6" s="72"/>
      <c r="I6" s="72"/>
      <c r="J6" s="72"/>
      <c r="K6" s="72"/>
      <c r="L6" s="57" t="s">
        <v>61</v>
      </c>
      <c r="M6" s="57" t="s">
        <v>169</v>
      </c>
      <c r="N6" s="56"/>
      <c r="O6" s="56"/>
      <c r="P6" s="56"/>
      <c r="Q6" s="56"/>
      <c r="R6" s="58"/>
      <c r="S6" s="57" t="s">
        <v>170</v>
      </c>
      <c r="T6" s="57" t="s">
        <v>171</v>
      </c>
      <c r="U6" s="57" t="s">
        <v>172</v>
      </c>
      <c r="V6" s="72"/>
      <c r="W6" s="72"/>
      <c r="X6" s="72"/>
      <c r="Y6" s="72"/>
      <c r="Z6" s="72"/>
      <c r="AA6" s="72"/>
      <c r="AB6" s="72"/>
    </row>
    <row r="7" spans="1:28" ht="40.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5" t="s">
        <v>113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/>
      <c r="H8" s="25"/>
      <c r="I8" s="25"/>
      <c r="J8" s="25"/>
      <c r="K8" s="25" t="s">
        <v>117</v>
      </c>
      <c r="L8" s="25" t="s">
        <v>118</v>
      </c>
      <c r="M8" s="25" t="s">
        <v>119</v>
      </c>
      <c r="N8" s="25" t="s">
        <v>120</v>
      </c>
      <c r="O8" s="25" t="s">
        <v>131</v>
      </c>
      <c r="P8" s="25" t="s">
        <v>132</v>
      </c>
      <c r="Q8" s="25" t="s">
        <v>178</v>
      </c>
      <c r="R8" s="25" t="s">
        <v>179</v>
      </c>
      <c r="S8" s="25" t="s">
        <v>180</v>
      </c>
      <c r="T8" s="25" t="s">
        <v>181</v>
      </c>
      <c r="U8" s="25" t="s">
        <v>151</v>
      </c>
      <c r="V8" s="25" t="s">
        <v>182</v>
      </c>
      <c r="W8" s="25" t="s">
        <v>183</v>
      </c>
      <c r="X8" s="25" t="s">
        <v>184</v>
      </c>
      <c r="Y8" s="25" t="s">
        <v>185</v>
      </c>
      <c r="Z8" s="25" t="s">
        <v>186</v>
      </c>
      <c r="AA8" s="25" t="s">
        <v>187</v>
      </c>
      <c r="AB8" s="25" t="s">
        <v>188</v>
      </c>
    </row>
    <row r="9" spans="1:28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</sheetData>
  <sheetProtection/>
  <mergeCells count="30">
    <mergeCell ref="AA5:AA7"/>
    <mergeCell ref="AB5:AB7"/>
    <mergeCell ref="A6:A7"/>
    <mergeCell ref="B6:B7"/>
    <mergeCell ref="C6:C7"/>
    <mergeCell ref="L6:L7"/>
    <mergeCell ref="M6:R6"/>
    <mergeCell ref="S6:S7"/>
    <mergeCell ref="T6:T7"/>
    <mergeCell ref="U6:U7"/>
    <mergeCell ref="I4:I7"/>
    <mergeCell ref="J4:J7"/>
    <mergeCell ref="K4:AB4"/>
    <mergeCell ref="K5:K7"/>
    <mergeCell ref="L5:U5"/>
    <mergeCell ref="V5:V7"/>
    <mergeCell ref="W5:W7"/>
    <mergeCell ref="X5:X7"/>
    <mergeCell ref="Y5:Y7"/>
    <mergeCell ref="Z5:Z7"/>
    <mergeCell ref="A1:AB1"/>
    <mergeCell ref="A2:AB2"/>
    <mergeCell ref="A3:D3"/>
    <mergeCell ref="K3:AB3"/>
    <mergeCell ref="A4:C5"/>
    <mergeCell ref="D4:D7"/>
    <mergeCell ref="E4:E7"/>
    <mergeCell ref="F4:F7"/>
    <mergeCell ref="G4:G7"/>
    <mergeCell ref="H4:H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37.7109375" style="21" customWidth="1"/>
    <col min="5" max="22" width="13.421875" style="21" customWidth="1"/>
  </cols>
  <sheetData>
    <row r="1" spans="1:22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33" customHeight="1">
      <c r="A2" s="54" t="s">
        <v>400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6.5" customHeight="1">
      <c r="A3" s="59" t="s">
        <v>1</v>
      </c>
      <c r="B3" s="53"/>
      <c r="C3" s="53"/>
      <c r="D3" s="53"/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2.75">
      <c r="A4" s="57" t="s">
        <v>123</v>
      </c>
      <c r="B4" s="67"/>
      <c r="C4" s="68"/>
      <c r="D4" s="57" t="s">
        <v>124</v>
      </c>
      <c r="E4" s="57" t="s">
        <v>160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8"/>
    </row>
    <row r="5" spans="1:22" ht="12.75">
      <c r="A5" s="69"/>
      <c r="B5" s="70"/>
      <c r="C5" s="71"/>
      <c r="D5" s="72"/>
      <c r="E5" s="57" t="s">
        <v>161</v>
      </c>
      <c r="F5" s="57" t="s">
        <v>162</v>
      </c>
      <c r="G5" s="56"/>
      <c r="H5" s="56"/>
      <c r="I5" s="56"/>
      <c r="J5" s="56"/>
      <c r="K5" s="56"/>
      <c r="L5" s="56"/>
      <c r="M5" s="56"/>
      <c r="N5" s="56"/>
      <c r="O5" s="58"/>
      <c r="P5" s="57" t="s">
        <v>163</v>
      </c>
      <c r="Q5" s="57" t="s">
        <v>65</v>
      </c>
      <c r="R5" s="57" t="s">
        <v>164</v>
      </c>
      <c r="S5" s="57" t="s">
        <v>165</v>
      </c>
      <c r="T5" s="57" t="s">
        <v>166</v>
      </c>
      <c r="U5" s="57" t="s">
        <v>167</v>
      </c>
      <c r="V5" s="57" t="s">
        <v>168</v>
      </c>
    </row>
    <row r="6" spans="1:22" ht="12.75">
      <c r="A6" s="57" t="s">
        <v>125</v>
      </c>
      <c r="B6" s="57" t="s">
        <v>126</v>
      </c>
      <c r="C6" s="57" t="s">
        <v>127</v>
      </c>
      <c r="D6" s="72"/>
      <c r="E6" s="72"/>
      <c r="F6" s="57" t="s">
        <v>61</v>
      </c>
      <c r="G6" s="57" t="s">
        <v>169</v>
      </c>
      <c r="H6" s="56"/>
      <c r="I6" s="56"/>
      <c r="J6" s="56"/>
      <c r="K6" s="56"/>
      <c r="L6" s="58"/>
      <c r="M6" s="57" t="s">
        <v>170</v>
      </c>
      <c r="N6" s="57" t="s">
        <v>171</v>
      </c>
      <c r="O6" s="57" t="s">
        <v>172</v>
      </c>
      <c r="P6" s="72"/>
      <c r="Q6" s="72"/>
      <c r="R6" s="72"/>
      <c r="S6" s="72"/>
      <c r="T6" s="72"/>
      <c r="U6" s="72"/>
      <c r="V6" s="72"/>
    </row>
    <row r="7" spans="1:22" ht="40.5">
      <c r="A7" s="66"/>
      <c r="B7" s="66"/>
      <c r="C7" s="66"/>
      <c r="D7" s="66"/>
      <c r="E7" s="66"/>
      <c r="F7" s="66"/>
      <c r="G7" s="5" t="s">
        <v>113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178</v>
      </c>
      <c r="L8" s="25" t="s">
        <v>179</v>
      </c>
      <c r="M8" s="25" t="s">
        <v>180</v>
      </c>
      <c r="N8" s="25" t="s">
        <v>181</v>
      </c>
      <c r="O8" s="25" t="s">
        <v>151</v>
      </c>
      <c r="P8" s="25" t="s">
        <v>182</v>
      </c>
      <c r="Q8" s="25" t="s">
        <v>183</v>
      </c>
      <c r="R8" s="25" t="s">
        <v>184</v>
      </c>
      <c r="S8" s="25" t="s">
        <v>185</v>
      </c>
      <c r="T8" s="25" t="s">
        <v>186</v>
      </c>
      <c r="U8" s="25" t="s">
        <v>187</v>
      </c>
      <c r="V8" s="25" t="s">
        <v>188</v>
      </c>
    </row>
    <row r="9" spans="1:22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</sheetData>
  <sheetProtection/>
  <mergeCells count="24">
    <mergeCell ref="N6:N7"/>
    <mergeCell ref="O6:O7"/>
    <mergeCell ref="A6:A7"/>
    <mergeCell ref="B6:B7"/>
    <mergeCell ref="C6:C7"/>
    <mergeCell ref="F6:F7"/>
    <mergeCell ref="G6:L6"/>
    <mergeCell ref="M6:M7"/>
    <mergeCell ref="Q5:Q7"/>
    <mergeCell ref="R5:R7"/>
    <mergeCell ref="S5:S7"/>
    <mergeCell ref="T5:T7"/>
    <mergeCell ref="U5:U7"/>
    <mergeCell ref="V5:V7"/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421875" style="21" customWidth="1"/>
    <col min="2" max="2" width="14.57421875" style="21" customWidth="1"/>
    <col min="3" max="3" width="32.8515625" style="21" customWidth="1"/>
    <col min="4" max="19" width="13.421875" style="21" customWidth="1"/>
    <col min="20" max="20" width="0" style="21" hidden="1" customWidth="1"/>
  </cols>
  <sheetData>
    <row r="1" spans="1:19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33.75" customHeight="1">
      <c r="A2" s="75" t="s">
        <v>401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6.5" customHeight="1">
      <c r="A3" s="86" t="s">
        <v>1</v>
      </c>
      <c r="B3" s="53"/>
      <c r="C3" s="53"/>
      <c r="D3" s="87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2.75">
      <c r="A4" s="60" t="s">
        <v>402</v>
      </c>
      <c r="B4" s="68"/>
      <c r="C4" s="60" t="s">
        <v>403</v>
      </c>
      <c r="D4" s="60" t="s">
        <v>160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ht="12.75">
      <c r="A5" s="73"/>
      <c r="B5" s="71"/>
      <c r="C5" s="88"/>
      <c r="D5" s="60" t="s">
        <v>161</v>
      </c>
      <c r="E5" s="60" t="s">
        <v>404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60" t="s">
        <v>405</v>
      </c>
      <c r="Q5" s="67"/>
      <c r="R5" s="67"/>
      <c r="S5" s="68"/>
    </row>
    <row r="6" spans="1:19" ht="12.75">
      <c r="A6" s="60" t="s">
        <v>125</v>
      </c>
      <c r="B6" s="60" t="s">
        <v>126</v>
      </c>
      <c r="C6" s="88"/>
      <c r="D6" s="88"/>
      <c r="E6" s="60" t="s">
        <v>61</v>
      </c>
      <c r="F6" s="60" t="s">
        <v>194</v>
      </c>
      <c r="G6" s="56"/>
      <c r="H6" s="56"/>
      <c r="I6" s="56"/>
      <c r="J6" s="56"/>
      <c r="K6" s="56"/>
      <c r="L6" s="56"/>
      <c r="M6" s="58"/>
      <c r="N6" s="60" t="s">
        <v>195</v>
      </c>
      <c r="O6" s="60" t="s">
        <v>406</v>
      </c>
      <c r="P6" s="73"/>
      <c r="Q6" s="70"/>
      <c r="R6" s="70"/>
      <c r="S6" s="71"/>
    </row>
    <row r="7" spans="1:19" ht="40.5">
      <c r="A7" s="61"/>
      <c r="B7" s="61"/>
      <c r="C7" s="61"/>
      <c r="D7" s="61"/>
      <c r="E7" s="61"/>
      <c r="F7" s="22" t="s">
        <v>113</v>
      </c>
      <c r="G7" s="22" t="s">
        <v>407</v>
      </c>
      <c r="H7" s="22" t="s">
        <v>408</v>
      </c>
      <c r="I7" s="22" t="s">
        <v>175</v>
      </c>
      <c r="J7" s="22" t="s">
        <v>176</v>
      </c>
      <c r="K7" s="22" t="s">
        <v>409</v>
      </c>
      <c r="L7" s="22" t="s">
        <v>410</v>
      </c>
      <c r="M7" s="22" t="s">
        <v>67</v>
      </c>
      <c r="N7" s="61"/>
      <c r="O7" s="61"/>
      <c r="P7" s="22" t="s">
        <v>113</v>
      </c>
      <c r="Q7" s="22" t="s">
        <v>65</v>
      </c>
      <c r="R7" s="22" t="s">
        <v>411</v>
      </c>
      <c r="S7" s="22" t="s">
        <v>412</v>
      </c>
    </row>
    <row r="8" spans="1:19" ht="12.75">
      <c r="A8" s="24"/>
      <c r="B8" s="24"/>
      <c r="C8" s="24" t="s">
        <v>61</v>
      </c>
      <c r="D8" s="11">
        <v>31745918.009999998</v>
      </c>
      <c r="E8" s="11">
        <v>31745918.009999998</v>
      </c>
      <c r="F8" s="11">
        <v>31745918.009999998</v>
      </c>
      <c r="G8" s="11">
        <v>31745918.009999998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/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2.75">
      <c r="A9" s="62" t="s">
        <v>133</v>
      </c>
      <c r="B9" s="56"/>
      <c r="C9" s="58"/>
      <c r="D9" s="11">
        <v>31745918.009999998</v>
      </c>
      <c r="E9" s="11">
        <v>31745918.009999998</v>
      </c>
      <c r="F9" s="11">
        <v>31745918.009999998</v>
      </c>
      <c r="G9" s="11">
        <v>31745918.009999998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/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.75">
      <c r="A10" s="46" t="s">
        <v>199</v>
      </c>
      <c r="B10" s="46"/>
      <c r="C10" s="23" t="s">
        <v>413</v>
      </c>
      <c r="D10" s="11">
        <v>26602085.35</v>
      </c>
      <c r="E10" s="11">
        <v>26602085.35</v>
      </c>
      <c r="F10" s="11">
        <v>26602085.35</v>
      </c>
      <c r="G10" s="11">
        <v>26602085.35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/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</row>
    <row r="11" spans="1:19" ht="12.75">
      <c r="A11" s="46"/>
      <c r="B11" s="46" t="s">
        <v>157</v>
      </c>
      <c r="C11" s="23" t="s">
        <v>414</v>
      </c>
      <c r="D11" s="11">
        <v>6047424</v>
      </c>
      <c r="E11" s="11">
        <v>6047424</v>
      </c>
      <c r="F11" s="11">
        <v>6047424</v>
      </c>
      <c r="G11" s="11">
        <v>6047424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/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2.75">
      <c r="A12" s="46"/>
      <c r="B12" s="46" t="s">
        <v>135</v>
      </c>
      <c r="C12" s="23" t="s">
        <v>415</v>
      </c>
      <c r="D12" s="11">
        <v>4046100</v>
      </c>
      <c r="E12" s="11">
        <v>4046100</v>
      </c>
      <c r="F12" s="11">
        <v>4046100</v>
      </c>
      <c r="G12" s="11">
        <v>4046100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/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2.75">
      <c r="A13" s="46"/>
      <c r="B13" s="46" t="s">
        <v>148</v>
      </c>
      <c r="C13" s="23" t="s">
        <v>416</v>
      </c>
      <c r="D13" s="11">
        <v>503952</v>
      </c>
      <c r="E13" s="11">
        <v>503952</v>
      </c>
      <c r="F13" s="11">
        <v>503952</v>
      </c>
      <c r="G13" s="11">
        <v>503952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.75">
      <c r="A14" s="46"/>
      <c r="B14" s="46" t="s">
        <v>211</v>
      </c>
      <c r="C14" s="23" t="s">
        <v>417</v>
      </c>
      <c r="D14" s="11">
        <v>8708396.04</v>
      </c>
      <c r="E14" s="11">
        <v>8708396.04</v>
      </c>
      <c r="F14" s="11">
        <v>8708396.04</v>
      </c>
      <c r="G14" s="11">
        <v>8708396.04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/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2.75">
      <c r="A15" s="46"/>
      <c r="B15" s="46" t="s">
        <v>214</v>
      </c>
      <c r="C15" s="23" t="s">
        <v>418</v>
      </c>
      <c r="D15" s="11">
        <v>2579651.21</v>
      </c>
      <c r="E15" s="11">
        <v>2579651.21</v>
      </c>
      <c r="F15" s="11">
        <v>2579651.21</v>
      </c>
      <c r="G15" s="11">
        <v>2579651.21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/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2.75">
      <c r="A16" s="46"/>
      <c r="B16" s="46" t="s">
        <v>217</v>
      </c>
      <c r="C16" s="23" t="s">
        <v>419</v>
      </c>
      <c r="D16" s="11">
        <v>1031860.48</v>
      </c>
      <c r="E16" s="11">
        <v>1031860.48</v>
      </c>
      <c r="F16" s="11">
        <v>1031860.48</v>
      </c>
      <c r="G16" s="11">
        <v>1031860.48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2.75">
      <c r="A17" s="46"/>
      <c r="B17" s="46" t="s">
        <v>181</v>
      </c>
      <c r="C17" s="23" t="s">
        <v>420</v>
      </c>
      <c r="D17" s="11">
        <v>1239430.4</v>
      </c>
      <c r="E17" s="11">
        <v>1239430.4</v>
      </c>
      <c r="F17" s="11">
        <v>1239430.4</v>
      </c>
      <c r="G17" s="11">
        <v>1239430.4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2.75">
      <c r="A18" s="46"/>
      <c r="B18" s="46" t="s">
        <v>151</v>
      </c>
      <c r="C18" s="23" t="s">
        <v>421</v>
      </c>
      <c r="D18" s="11">
        <v>674521.81</v>
      </c>
      <c r="E18" s="11">
        <v>674521.81</v>
      </c>
      <c r="F18" s="11">
        <v>674521.81</v>
      </c>
      <c r="G18" s="11">
        <v>674521.81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2.75">
      <c r="A19" s="46"/>
      <c r="B19" s="46" t="s">
        <v>182</v>
      </c>
      <c r="C19" s="23" t="s">
        <v>422</v>
      </c>
      <c r="D19" s="11">
        <v>222958.69</v>
      </c>
      <c r="E19" s="11">
        <v>222958.69</v>
      </c>
      <c r="F19" s="11">
        <v>222958.69</v>
      </c>
      <c r="G19" s="11">
        <v>222958.69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2.75">
      <c r="A20" s="46"/>
      <c r="B20" s="46"/>
      <c r="C20" s="23" t="s">
        <v>423</v>
      </c>
      <c r="D20" s="11">
        <v>44212.75</v>
      </c>
      <c r="E20" s="11">
        <v>44212.75</v>
      </c>
      <c r="F20" s="11">
        <v>44212.75</v>
      </c>
      <c r="G20" s="11">
        <v>44212.75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2.75">
      <c r="A21" s="46"/>
      <c r="B21" s="46"/>
      <c r="C21" s="23" t="s">
        <v>424</v>
      </c>
      <c r="D21" s="11">
        <v>55265.94</v>
      </c>
      <c r="E21" s="11">
        <v>55265.94</v>
      </c>
      <c r="F21" s="11">
        <v>55265.94</v>
      </c>
      <c r="G21" s="11">
        <v>55265.94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.75">
      <c r="A22" s="46"/>
      <c r="B22" s="46"/>
      <c r="C22" s="23" t="s">
        <v>425</v>
      </c>
      <c r="D22" s="11">
        <v>123480</v>
      </c>
      <c r="E22" s="11">
        <v>123480</v>
      </c>
      <c r="F22" s="11">
        <v>123480</v>
      </c>
      <c r="G22" s="11">
        <v>123480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2.75">
      <c r="A23" s="46"/>
      <c r="B23" s="46" t="s">
        <v>183</v>
      </c>
      <c r="C23" s="23" t="s">
        <v>106</v>
      </c>
      <c r="D23" s="11">
        <v>1547790.72</v>
      </c>
      <c r="E23" s="11">
        <v>1547790.72</v>
      </c>
      <c r="F23" s="11">
        <v>1547790.72</v>
      </c>
      <c r="G23" s="11">
        <v>1547790.72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12.75">
      <c r="A24" s="46" t="s">
        <v>231</v>
      </c>
      <c r="B24" s="46"/>
      <c r="C24" s="23" t="s">
        <v>426</v>
      </c>
      <c r="D24" s="11">
        <v>503824.86</v>
      </c>
      <c r="E24" s="11">
        <v>503824.86</v>
      </c>
      <c r="F24" s="11">
        <v>503824.86</v>
      </c>
      <c r="G24" s="11">
        <v>503824.86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2.75">
      <c r="A25" s="46"/>
      <c r="B25" s="46" t="s">
        <v>221</v>
      </c>
      <c r="C25" s="23" t="s">
        <v>427</v>
      </c>
      <c r="D25" s="11">
        <v>300</v>
      </c>
      <c r="E25" s="11">
        <v>300</v>
      </c>
      <c r="F25" s="11">
        <v>300</v>
      </c>
      <c r="G25" s="11">
        <v>300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/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.75">
      <c r="A26" s="46"/>
      <c r="B26" s="46" t="s">
        <v>211</v>
      </c>
      <c r="C26" s="23" t="s">
        <v>428</v>
      </c>
      <c r="D26" s="11">
        <v>1400</v>
      </c>
      <c r="E26" s="11">
        <v>1400</v>
      </c>
      <c r="F26" s="11">
        <v>1400</v>
      </c>
      <c r="G26" s="11">
        <v>1400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/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12.75">
      <c r="A27" s="46"/>
      <c r="B27" s="46" t="s">
        <v>151</v>
      </c>
      <c r="C27" s="23" t="s">
        <v>429</v>
      </c>
      <c r="D27" s="11">
        <v>10000</v>
      </c>
      <c r="E27" s="11">
        <v>10000</v>
      </c>
      <c r="F27" s="11">
        <v>10000</v>
      </c>
      <c r="G27" s="11">
        <v>10000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/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12.75">
      <c r="A28" s="46"/>
      <c r="B28" s="46" t="s">
        <v>183</v>
      </c>
      <c r="C28" s="23" t="s">
        <v>430</v>
      </c>
      <c r="D28" s="11">
        <v>3300</v>
      </c>
      <c r="E28" s="11">
        <v>3300</v>
      </c>
      <c r="F28" s="11">
        <v>3300</v>
      </c>
      <c r="G28" s="11">
        <v>3300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/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2.75">
      <c r="A29" s="46"/>
      <c r="B29" s="46" t="s">
        <v>186</v>
      </c>
      <c r="C29" s="23" t="s">
        <v>431</v>
      </c>
      <c r="D29" s="11">
        <v>7800</v>
      </c>
      <c r="E29" s="11">
        <v>7800</v>
      </c>
      <c r="F29" s="11">
        <v>7800</v>
      </c>
      <c r="G29" s="11">
        <v>7800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/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  <row r="30" spans="1:19" ht="12.75">
      <c r="A30" s="46"/>
      <c r="B30" s="46" t="s">
        <v>188</v>
      </c>
      <c r="C30" s="23" t="s">
        <v>432</v>
      </c>
      <c r="D30" s="11">
        <v>4000</v>
      </c>
      <c r="E30" s="11">
        <v>4000</v>
      </c>
      <c r="F30" s="11">
        <v>4000</v>
      </c>
      <c r="G30" s="11">
        <v>4000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/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2.75">
      <c r="A31" s="46"/>
      <c r="B31" s="46" t="s">
        <v>268</v>
      </c>
      <c r="C31" s="23" t="s">
        <v>433</v>
      </c>
      <c r="D31" s="11">
        <v>247886.08</v>
      </c>
      <c r="E31" s="11">
        <v>247886.08</v>
      </c>
      <c r="F31" s="11">
        <v>247886.08</v>
      </c>
      <c r="G31" s="11">
        <v>247886.08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/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ht="12.75">
      <c r="A32" s="46"/>
      <c r="B32" s="46" t="s">
        <v>271</v>
      </c>
      <c r="C32" s="23" t="s">
        <v>434</v>
      </c>
      <c r="D32" s="11">
        <v>151938.78</v>
      </c>
      <c r="E32" s="11">
        <v>151938.78</v>
      </c>
      <c r="F32" s="11">
        <v>151938.78</v>
      </c>
      <c r="G32" s="11">
        <v>151938.78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/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12.75">
      <c r="A33" s="46"/>
      <c r="B33" s="46" t="s">
        <v>206</v>
      </c>
      <c r="C33" s="23" t="s">
        <v>435</v>
      </c>
      <c r="D33" s="11">
        <v>77200</v>
      </c>
      <c r="E33" s="11">
        <v>77200</v>
      </c>
      <c r="F33" s="11">
        <v>77200</v>
      </c>
      <c r="G33" s="11">
        <v>77200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/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ht="12.75">
      <c r="A34" s="46" t="s">
        <v>285</v>
      </c>
      <c r="B34" s="46"/>
      <c r="C34" s="23" t="s">
        <v>436</v>
      </c>
      <c r="D34" s="11">
        <v>4640007.8</v>
      </c>
      <c r="E34" s="11">
        <v>4640007.8</v>
      </c>
      <c r="F34" s="11">
        <v>4640007.8</v>
      </c>
      <c r="G34" s="11">
        <v>4640007.8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/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ht="12.75">
      <c r="A35" s="46"/>
      <c r="B35" s="46" t="s">
        <v>157</v>
      </c>
      <c r="C35" s="23" t="s">
        <v>437</v>
      </c>
      <c r="D35" s="11">
        <v>127137.8</v>
      </c>
      <c r="E35" s="11">
        <v>127137.8</v>
      </c>
      <c r="F35" s="11">
        <v>127137.8</v>
      </c>
      <c r="G35" s="11">
        <v>127137.8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/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2.75">
      <c r="A36" s="46"/>
      <c r="B36" s="46" t="s">
        <v>135</v>
      </c>
      <c r="C36" s="23" t="s">
        <v>438</v>
      </c>
      <c r="D36" s="11">
        <v>4421332.2</v>
      </c>
      <c r="E36" s="11">
        <v>4421332.2</v>
      </c>
      <c r="F36" s="11">
        <v>4421332.2</v>
      </c>
      <c r="G36" s="11">
        <v>4421332.2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/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12.75">
      <c r="A37" s="46"/>
      <c r="B37" s="46" t="s">
        <v>139</v>
      </c>
      <c r="C37" s="23" t="s">
        <v>439</v>
      </c>
      <c r="D37" s="11">
        <v>89257.8</v>
      </c>
      <c r="E37" s="11">
        <v>89257.8</v>
      </c>
      <c r="F37" s="11">
        <v>89257.8</v>
      </c>
      <c r="G37" s="11">
        <v>89257.8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/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ht="12.75">
      <c r="A38" s="46"/>
      <c r="B38" s="46" t="s">
        <v>217</v>
      </c>
      <c r="C38" s="23" t="s">
        <v>440</v>
      </c>
      <c r="D38" s="11">
        <v>2280</v>
      </c>
      <c r="E38" s="11">
        <v>2280</v>
      </c>
      <c r="F38" s="11">
        <v>2280</v>
      </c>
      <c r="G38" s="11">
        <v>2280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/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</sheetData>
  <sheetProtection/>
  <mergeCells count="17">
    <mergeCell ref="E5:O5"/>
    <mergeCell ref="A9:C9"/>
    <mergeCell ref="A6:A7"/>
    <mergeCell ref="B6:B7"/>
    <mergeCell ref="E6:E7"/>
    <mergeCell ref="F6:M6"/>
    <mergeCell ref="N6:N7"/>
    <mergeCell ref="P5:S6"/>
    <mergeCell ref="O6:O7"/>
    <mergeCell ref="A1:S1"/>
    <mergeCell ref="A2:S2"/>
    <mergeCell ref="A3:C3"/>
    <mergeCell ref="D3:S3"/>
    <mergeCell ref="A4:B5"/>
    <mergeCell ref="C4:C7"/>
    <mergeCell ref="D4:S4"/>
    <mergeCell ref="D5:D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33" customHeight="1">
      <c r="A2" s="54" t="s">
        <v>441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59" t="s">
        <v>1</v>
      </c>
      <c r="B3" s="53"/>
      <c r="C3" s="53"/>
      <c r="D3" s="53"/>
      <c r="E3" s="1"/>
      <c r="F3" s="1"/>
      <c r="G3" s="52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.75">
      <c r="A4" s="57" t="s">
        <v>123</v>
      </c>
      <c r="B4" s="67"/>
      <c r="C4" s="68"/>
      <c r="D4" s="57" t="s">
        <v>392</v>
      </c>
      <c r="E4" s="57" t="s">
        <v>442</v>
      </c>
      <c r="F4" s="57" t="s">
        <v>443</v>
      </c>
      <c r="G4" s="57" t="s">
        <v>160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8"/>
    </row>
    <row r="5" spans="1:24" ht="12.75">
      <c r="A5" s="69"/>
      <c r="B5" s="70"/>
      <c r="C5" s="71"/>
      <c r="D5" s="72"/>
      <c r="E5" s="72"/>
      <c r="F5" s="72"/>
      <c r="G5" s="57" t="s">
        <v>161</v>
      </c>
      <c r="H5" s="57" t="s">
        <v>399</v>
      </c>
      <c r="I5" s="56"/>
      <c r="J5" s="56"/>
      <c r="K5" s="56"/>
      <c r="L5" s="56"/>
      <c r="M5" s="56"/>
      <c r="N5" s="56"/>
      <c r="O5" s="56"/>
      <c r="P5" s="56"/>
      <c r="Q5" s="58"/>
      <c r="R5" s="57" t="s">
        <v>163</v>
      </c>
      <c r="S5" s="57" t="s">
        <v>65</v>
      </c>
      <c r="T5" s="57" t="s">
        <v>164</v>
      </c>
      <c r="U5" s="57" t="s">
        <v>165</v>
      </c>
      <c r="V5" s="57" t="s">
        <v>166</v>
      </c>
      <c r="W5" s="57" t="s">
        <v>167</v>
      </c>
      <c r="X5" s="57" t="s">
        <v>168</v>
      </c>
    </row>
    <row r="6" spans="1:24" ht="12.75">
      <c r="A6" s="57" t="s">
        <v>125</v>
      </c>
      <c r="B6" s="57" t="s">
        <v>126</v>
      </c>
      <c r="C6" s="57" t="s">
        <v>127</v>
      </c>
      <c r="D6" s="72"/>
      <c r="E6" s="72"/>
      <c r="F6" s="72"/>
      <c r="G6" s="72"/>
      <c r="H6" s="57" t="s">
        <v>61</v>
      </c>
      <c r="I6" s="57" t="s">
        <v>169</v>
      </c>
      <c r="J6" s="56"/>
      <c r="K6" s="56"/>
      <c r="L6" s="56"/>
      <c r="M6" s="56"/>
      <c r="N6" s="58"/>
      <c r="O6" s="57" t="s">
        <v>170</v>
      </c>
      <c r="P6" s="57" t="s">
        <v>171</v>
      </c>
      <c r="Q6" s="57" t="s">
        <v>172</v>
      </c>
      <c r="R6" s="72"/>
      <c r="S6" s="72"/>
      <c r="T6" s="72"/>
      <c r="U6" s="72"/>
      <c r="V6" s="72"/>
      <c r="W6" s="72"/>
      <c r="X6" s="72"/>
    </row>
    <row r="7" spans="1:24" ht="40.5">
      <c r="A7" s="66"/>
      <c r="B7" s="66"/>
      <c r="C7" s="66"/>
      <c r="D7" s="66"/>
      <c r="E7" s="66"/>
      <c r="F7" s="66"/>
      <c r="G7" s="66"/>
      <c r="H7" s="66"/>
      <c r="I7" s="5" t="s">
        <v>113</v>
      </c>
      <c r="J7" s="5" t="s">
        <v>173</v>
      </c>
      <c r="K7" s="5" t="s">
        <v>174</v>
      </c>
      <c r="L7" s="5" t="s">
        <v>175</v>
      </c>
      <c r="M7" s="5" t="s">
        <v>176</v>
      </c>
      <c r="N7" s="5" t="s">
        <v>177</v>
      </c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 t="s">
        <v>117</v>
      </c>
      <c r="H8" s="25" t="s">
        <v>118</v>
      </c>
      <c r="I8" s="25" t="s">
        <v>119</v>
      </c>
      <c r="J8" s="25" t="s">
        <v>120</v>
      </c>
      <c r="K8" s="25" t="s">
        <v>131</v>
      </c>
      <c r="L8" s="25" t="s">
        <v>132</v>
      </c>
      <c r="M8" s="25" t="s">
        <v>178</v>
      </c>
      <c r="N8" s="25" t="s">
        <v>179</v>
      </c>
      <c r="O8" s="25" t="s">
        <v>180</v>
      </c>
      <c r="P8" s="25" t="s">
        <v>181</v>
      </c>
      <c r="Q8" s="25" t="s">
        <v>151</v>
      </c>
      <c r="R8" s="25" t="s">
        <v>182</v>
      </c>
      <c r="S8" s="25" t="s">
        <v>183</v>
      </c>
      <c r="T8" s="25" t="s">
        <v>184</v>
      </c>
      <c r="U8" s="25" t="s">
        <v>185</v>
      </c>
      <c r="V8" s="25" t="s">
        <v>186</v>
      </c>
      <c r="W8" s="25" t="s">
        <v>187</v>
      </c>
      <c r="X8" s="25" t="s">
        <v>188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  <mergeCell ref="H5:Q5"/>
    <mergeCell ref="R5:R7"/>
    <mergeCell ref="S5:S7"/>
    <mergeCell ref="T5:T7"/>
    <mergeCell ref="U5:U7"/>
    <mergeCell ref="V5:V7"/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33" customHeight="1">
      <c r="A2" s="54" t="s">
        <v>444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59" t="s">
        <v>1</v>
      </c>
      <c r="B3" s="53"/>
      <c r="C3" s="53"/>
      <c r="D3" s="53"/>
      <c r="E3" s="1"/>
      <c r="F3" s="1"/>
      <c r="G3" s="52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.75">
      <c r="A4" s="57" t="s">
        <v>123</v>
      </c>
      <c r="B4" s="67"/>
      <c r="C4" s="68"/>
      <c r="D4" s="57" t="s">
        <v>392</v>
      </c>
      <c r="E4" s="57" t="s">
        <v>442</v>
      </c>
      <c r="F4" s="57" t="s">
        <v>443</v>
      </c>
      <c r="G4" s="57" t="s">
        <v>160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8"/>
    </row>
    <row r="5" spans="1:24" ht="12.75">
      <c r="A5" s="69"/>
      <c r="B5" s="70"/>
      <c r="C5" s="71"/>
      <c r="D5" s="72"/>
      <c r="E5" s="72"/>
      <c r="F5" s="72"/>
      <c r="G5" s="57" t="s">
        <v>161</v>
      </c>
      <c r="H5" s="57" t="s">
        <v>399</v>
      </c>
      <c r="I5" s="56"/>
      <c r="J5" s="56"/>
      <c r="K5" s="56"/>
      <c r="L5" s="56"/>
      <c r="M5" s="56"/>
      <c r="N5" s="56"/>
      <c r="O5" s="56"/>
      <c r="P5" s="56"/>
      <c r="Q5" s="58"/>
      <c r="R5" s="57" t="s">
        <v>163</v>
      </c>
      <c r="S5" s="57" t="s">
        <v>65</v>
      </c>
      <c r="T5" s="57" t="s">
        <v>164</v>
      </c>
      <c r="U5" s="57" t="s">
        <v>165</v>
      </c>
      <c r="V5" s="57" t="s">
        <v>166</v>
      </c>
      <c r="W5" s="57" t="s">
        <v>167</v>
      </c>
      <c r="X5" s="57" t="s">
        <v>168</v>
      </c>
    </row>
    <row r="6" spans="1:24" ht="12.75">
      <c r="A6" s="57" t="s">
        <v>125</v>
      </c>
      <c r="B6" s="57" t="s">
        <v>126</v>
      </c>
      <c r="C6" s="57" t="s">
        <v>127</v>
      </c>
      <c r="D6" s="72"/>
      <c r="E6" s="72"/>
      <c r="F6" s="72"/>
      <c r="G6" s="72"/>
      <c r="H6" s="57" t="s">
        <v>61</v>
      </c>
      <c r="I6" s="57" t="s">
        <v>169</v>
      </c>
      <c r="J6" s="56"/>
      <c r="K6" s="56"/>
      <c r="L6" s="56"/>
      <c r="M6" s="56"/>
      <c r="N6" s="58"/>
      <c r="O6" s="57" t="s">
        <v>170</v>
      </c>
      <c r="P6" s="57" t="s">
        <v>171</v>
      </c>
      <c r="Q6" s="57" t="s">
        <v>172</v>
      </c>
      <c r="R6" s="72"/>
      <c r="S6" s="72"/>
      <c r="T6" s="72"/>
      <c r="U6" s="72"/>
      <c r="V6" s="72"/>
      <c r="W6" s="72"/>
      <c r="X6" s="72"/>
    </row>
    <row r="7" spans="1:24" ht="40.5">
      <c r="A7" s="66"/>
      <c r="B7" s="66"/>
      <c r="C7" s="66"/>
      <c r="D7" s="66"/>
      <c r="E7" s="66"/>
      <c r="F7" s="66"/>
      <c r="G7" s="66"/>
      <c r="H7" s="66"/>
      <c r="I7" s="5" t="s">
        <v>113</v>
      </c>
      <c r="J7" s="5" t="s">
        <v>173</v>
      </c>
      <c r="K7" s="5" t="s">
        <v>174</v>
      </c>
      <c r="L7" s="5" t="s">
        <v>175</v>
      </c>
      <c r="M7" s="5" t="s">
        <v>176</v>
      </c>
      <c r="N7" s="5" t="s">
        <v>177</v>
      </c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 t="s">
        <v>117</v>
      </c>
      <c r="H8" s="25" t="s">
        <v>118</v>
      </c>
      <c r="I8" s="25" t="s">
        <v>119</v>
      </c>
      <c r="J8" s="25" t="s">
        <v>120</v>
      </c>
      <c r="K8" s="25" t="s">
        <v>131</v>
      </c>
      <c r="L8" s="25" t="s">
        <v>132</v>
      </c>
      <c r="M8" s="25" t="s">
        <v>178</v>
      </c>
      <c r="N8" s="25" t="s">
        <v>179</v>
      </c>
      <c r="O8" s="25" t="s">
        <v>180</v>
      </c>
      <c r="P8" s="25" t="s">
        <v>181</v>
      </c>
      <c r="Q8" s="25" t="s">
        <v>151</v>
      </c>
      <c r="R8" s="25" t="s">
        <v>182</v>
      </c>
      <c r="S8" s="25" t="s">
        <v>183</v>
      </c>
      <c r="T8" s="25" t="s">
        <v>184</v>
      </c>
      <c r="U8" s="25" t="s">
        <v>185</v>
      </c>
      <c r="V8" s="25" t="s">
        <v>186</v>
      </c>
      <c r="W8" s="25" t="s">
        <v>187</v>
      </c>
      <c r="X8" s="25" t="s">
        <v>188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  <mergeCell ref="H5:Q5"/>
    <mergeCell ref="R5:R7"/>
    <mergeCell ref="S5:S7"/>
    <mergeCell ref="T5:T7"/>
    <mergeCell ref="U5:U7"/>
    <mergeCell ref="V5:V7"/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8" width="8.00390625" style="21" customWidth="1"/>
    <col min="19" max="19" width="0" style="21" hidden="1" customWidth="1"/>
  </cols>
  <sheetData>
    <row r="1" spans="1:18" ht="16.5" customHeight="1">
      <c r="A1" s="89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3.75" customHeight="1">
      <c r="A2" s="75" t="s">
        <v>445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44" t="s">
        <v>1</v>
      </c>
      <c r="B3" s="45"/>
      <c r="C3" s="45"/>
      <c r="D3" s="45"/>
      <c r="E3" s="45"/>
      <c r="F3" s="87"/>
      <c r="G3" s="53"/>
      <c r="H3" s="53"/>
      <c r="I3" s="53"/>
      <c r="J3" s="53"/>
      <c r="K3" s="53"/>
      <c r="L3" s="53"/>
      <c r="M3" s="53"/>
      <c r="N3" s="53"/>
      <c r="O3" s="87" t="s">
        <v>446</v>
      </c>
      <c r="P3" s="53"/>
      <c r="Q3" s="53"/>
      <c r="R3" s="53"/>
    </row>
    <row r="4" spans="1:18" ht="12.75">
      <c r="A4" s="57" t="s">
        <v>386</v>
      </c>
      <c r="B4" s="57" t="s">
        <v>447</v>
      </c>
      <c r="C4" s="57" t="s">
        <v>448</v>
      </c>
      <c r="D4" s="57" t="s">
        <v>449</v>
      </c>
      <c r="E4" s="57" t="s">
        <v>450</v>
      </c>
      <c r="F4" s="57" t="s">
        <v>451</v>
      </c>
      <c r="G4" s="56"/>
      <c r="H4" s="56"/>
      <c r="I4" s="56"/>
      <c r="J4" s="56"/>
      <c r="K4" s="56"/>
      <c r="L4" s="56"/>
      <c r="M4" s="56"/>
      <c r="N4" s="58"/>
      <c r="O4" s="57" t="s">
        <v>452</v>
      </c>
      <c r="P4" s="56"/>
      <c r="Q4" s="56"/>
      <c r="R4" s="58"/>
    </row>
    <row r="5" spans="1:18" ht="12.75">
      <c r="A5" s="72"/>
      <c r="B5" s="72"/>
      <c r="C5" s="72"/>
      <c r="D5" s="72"/>
      <c r="E5" s="72"/>
      <c r="F5" s="57" t="s">
        <v>453</v>
      </c>
      <c r="G5" s="56"/>
      <c r="H5" s="56"/>
      <c r="I5" s="56"/>
      <c r="J5" s="56"/>
      <c r="K5" s="58"/>
      <c r="L5" s="57" t="s">
        <v>454</v>
      </c>
      <c r="M5" s="57" t="s">
        <v>455</v>
      </c>
      <c r="N5" s="57" t="s">
        <v>456</v>
      </c>
      <c r="O5" s="57" t="s">
        <v>457</v>
      </c>
      <c r="P5" s="56"/>
      <c r="Q5" s="56"/>
      <c r="R5" s="58"/>
    </row>
    <row r="6" spans="1:18" ht="12.75">
      <c r="A6" s="72"/>
      <c r="B6" s="72"/>
      <c r="C6" s="72"/>
      <c r="D6" s="72"/>
      <c r="E6" s="72"/>
      <c r="F6" s="57" t="s">
        <v>113</v>
      </c>
      <c r="G6" s="57" t="s">
        <v>458</v>
      </c>
      <c r="H6" s="57" t="s">
        <v>459</v>
      </c>
      <c r="I6" s="57" t="s">
        <v>460</v>
      </c>
      <c r="J6" s="57" t="s">
        <v>461</v>
      </c>
      <c r="K6" s="57" t="s">
        <v>462</v>
      </c>
      <c r="L6" s="72"/>
      <c r="M6" s="72"/>
      <c r="N6" s="72"/>
      <c r="O6" s="57" t="s">
        <v>61</v>
      </c>
      <c r="P6" s="57" t="s">
        <v>463</v>
      </c>
      <c r="Q6" s="57" t="s">
        <v>464</v>
      </c>
      <c r="R6" s="58"/>
    </row>
    <row r="7" spans="1:18" ht="40.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5" t="s">
        <v>113</v>
      </c>
      <c r="R7" s="5" t="s">
        <v>465</v>
      </c>
    </row>
    <row r="8" spans="1:18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178</v>
      </c>
      <c r="L8" s="25" t="s">
        <v>179</v>
      </c>
      <c r="M8" s="25" t="s">
        <v>180</v>
      </c>
      <c r="N8" s="25" t="s">
        <v>181</v>
      </c>
      <c r="O8" s="25" t="s">
        <v>151</v>
      </c>
      <c r="P8" s="25" t="s">
        <v>182</v>
      </c>
      <c r="Q8" s="25" t="s">
        <v>183</v>
      </c>
      <c r="R8" s="25" t="s">
        <v>184</v>
      </c>
    </row>
    <row r="9" spans="1:18" ht="12.75">
      <c r="A9" s="25" t="s">
        <v>61</v>
      </c>
      <c r="B9" s="47"/>
      <c r="C9" s="47"/>
      <c r="D9" s="47"/>
      <c r="E9" s="48">
        <v>147</v>
      </c>
      <c r="F9" s="48">
        <v>152</v>
      </c>
      <c r="G9" s="48">
        <v>0</v>
      </c>
      <c r="H9" s="48">
        <v>0</v>
      </c>
      <c r="I9" s="48">
        <v>152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165</v>
      </c>
      <c r="P9" s="48">
        <v>1</v>
      </c>
      <c r="Q9" s="48">
        <v>164</v>
      </c>
      <c r="R9" s="48">
        <v>0</v>
      </c>
    </row>
    <row r="10" spans="1:18" ht="12.75">
      <c r="A10" s="29" t="s">
        <v>133</v>
      </c>
      <c r="B10" s="47" t="s">
        <v>460</v>
      </c>
      <c r="C10" s="47" t="s">
        <v>466</v>
      </c>
      <c r="D10" s="47" t="s">
        <v>467</v>
      </c>
      <c r="E10" s="48">
        <v>147</v>
      </c>
      <c r="F10" s="48">
        <v>152</v>
      </c>
      <c r="G10" s="48">
        <v>0</v>
      </c>
      <c r="H10" s="48">
        <v>0</v>
      </c>
      <c r="I10" s="48">
        <v>152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165</v>
      </c>
      <c r="P10" s="48">
        <v>1</v>
      </c>
      <c r="Q10" s="48">
        <v>164</v>
      </c>
      <c r="R10" s="48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A4:A7"/>
    <mergeCell ref="B4:B7"/>
    <mergeCell ref="C4:C7"/>
    <mergeCell ref="D4:D7"/>
    <mergeCell ref="E4:E7"/>
    <mergeCell ref="F4:N4"/>
    <mergeCell ref="O4:R4"/>
    <mergeCell ref="F5:K5"/>
    <mergeCell ref="L5:L7"/>
    <mergeCell ref="M5:M7"/>
    <mergeCell ref="N5:N7"/>
    <mergeCell ref="O5:R5"/>
    <mergeCell ref="F6:F7"/>
    <mergeCell ref="G6:G7"/>
    <mergeCell ref="H6:H7"/>
    <mergeCell ref="I6:I7"/>
    <mergeCell ref="J6:J7"/>
    <mergeCell ref="K6:K7"/>
    <mergeCell ref="O6:O7"/>
    <mergeCell ref="P6:P7"/>
    <mergeCell ref="Q6:R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9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33.75" customHeight="1">
      <c r="A2" s="75" t="s">
        <v>468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>
      <c r="A3" s="44" t="s">
        <v>1</v>
      </c>
      <c r="B3" s="8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87" t="s">
        <v>469</v>
      </c>
      <c r="Q3" s="53"/>
      <c r="R3" s="53"/>
      <c r="S3" s="53"/>
    </row>
    <row r="4" spans="1:19" ht="12.75">
      <c r="A4" s="57" t="s">
        <v>386</v>
      </c>
      <c r="B4" s="57" t="s">
        <v>470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8"/>
      <c r="P4" s="57" t="s">
        <v>471</v>
      </c>
      <c r="Q4" s="56"/>
      <c r="R4" s="58"/>
      <c r="S4" s="57" t="s">
        <v>472</v>
      </c>
    </row>
    <row r="5" spans="1:19" ht="12.75">
      <c r="A5" s="72"/>
      <c r="B5" s="57" t="s">
        <v>473</v>
      </c>
      <c r="C5" s="56"/>
      <c r="D5" s="58"/>
      <c r="E5" s="57" t="s">
        <v>474</v>
      </c>
      <c r="F5" s="57" t="s">
        <v>475</v>
      </c>
      <c r="G5" s="57" t="s">
        <v>476</v>
      </c>
      <c r="H5" s="57" t="s">
        <v>477</v>
      </c>
      <c r="I5" s="57" t="s">
        <v>478</v>
      </c>
      <c r="J5" s="57" t="s">
        <v>479</v>
      </c>
      <c r="K5" s="57" t="s">
        <v>480</v>
      </c>
      <c r="L5" s="57" t="s">
        <v>481</v>
      </c>
      <c r="M5" s="57" t="s">
        <v>482</v>
      </c>
      <c r="N5" s="57" t="s">
        <v>483</v>
      </c>
      <c r="O5" s="57" t="s">
        <v>484</v>
      </c>
      <c r="P5" s="57" t="s">
        <v>485</v>
      </c>
      <c r="Q5" s="57" t="s">
        <v>486</v>
      </c>
      <c r="R5" s="58"/>
      <c r="S5" s="72"/>
    </row>
    <row r="6" spans="1:19" ht="40.5">
      <c r="A6" s="66"/>
      <c r="B6" s="5" t="s">
        <v>113</v>
      </c>
      <c r="C6" s="5" t="s">
        <v>487</v>
      </c>
      <c r="D6" s="5" t="s">
        <v>488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5" t="s">
        <v>113</v>
      </c>
      <c r="R6" s="5" t="s">
        <v>489</v>
      </c>
      <c r="S6" s="66"/>
    </row>
    <row r="7" spans="1:19" ht="12.75">
      <c r="A7" s="25" t="s">
        <v>116</v>
      </c>
      <c r="B7" s="25" t="s">
        <v>117</v>
      </c>
      <c r="C7" s="25" t="s">
        <v>118</v>
      </c>
      <c r="D7" s="25" t="s">
        <v>120</v>
      </c>
      <c r="E7" s="25" t="s">
        <v>132</v>
      </c>
      <c r="F7" s="25" t="s">
        <v>178</v>
      </c>
      <c r="G7" s="25" t="s">
        <v>179</v>
      </c>
      <c r="H7" s="25" t="s">
        <v>180</v>
      </c>
      <c r="I7" s="25" t="s">
        <v>181</v>
      </c>
      <c r="J7" s="25" t="s">
        <v>151</v>
      </c>
      <c r="K7" s="25" t="s">
        <v>182</v>
      </c>
      <c r="L7" s="25" t="s">
        <v>183</v>
      </c>
      <c r="M7" s="25" t="s">
        <v>184</v>
      </c>
      <c r="N7" s="25" t="s">
        <v>185</v>
      </c>
      <c r="O7" s="25" t="s">
        <v>186</v>
      </c>
      <c r="P7" s="25" t="s">
        <v>187</v>
      </c>
      <c r="Q7" s="25" t="s">
        <v>188</v>
      </c>
      <c r="R7" s="25" t="s">
        <v>335</v>
      </c>
      <c r="S7" s="25" t="s">
        <v>490</v>
      </c>
    </row>
    <row r="8" spans="1:19" ht="12.75">
      <c r="A8" s="25" t="s">
        <v>61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12.75">
      <c r="A9" s="29" t="s">
        <v>133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0" ht="409.5" customHeight="1" hidden="1"/>
  </sheetData>
  <sheetProtection/>
  <mergeCells count="22">
    <mergeCell ref="L5:L6"/>
    <mergeCell ref="M5:M6"/>
    <mergeCell ref="N5:N6"/>
    <mergeCell ref="O5:O6"/>
    <mergeCell ref="P5:P6"/>
    <mergeCell ref="Q5:R5"/>
    <mergeCell ref="F5:F6"/>
    <mergeCell ref="G5:G6"/>
    <mergeCell ref="H5:H6"/>
    <mergeCell ref="I5:I6"/>
    <mergeCell ref="J5:J6"/>
    <mergeCell ref="K5:K6"/>
    <mergeCell ref="A1:S1"/>
    <mergeCell ref="A2:S2"/>
    <mergeCell ref="B3:O3"/>
    <mergeCell ref="P3:S3"/>
    <mergeCell ref="A4:A6"/>
    <mergeCell ref="B4:O4"/>
    <mergeCell ref="P4:R4"/>
    <mergeCell ref="S4:S6"/>
    <mergeCell ref="B5:D5"/>
    <mergeCell ref="E5:E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00390625" style="21" customWidth="1"/>
    <col min="4" max="4" width="45.421875" style="21" customWidth="1"/>
    <col min="5" max="12" width="13.421875" style="21" customWidth="1"/>
  </cols>
  <sheetData>
    <row r="1" spans="1:12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3.75" customHeight="1">
      <c r="A2" s="54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5" customHeight="1">
      <c r="A3" s="59" t="s">
        <v>1</v>
      </c>
      <c r="B3" s="53"/>
      <c r="C3" s="53"/>
      <c r="D3" s="53"/>
      <c r="E3" s="53"/>
      <c r="F3" s="53"/>
      <c r="G3" s="53"/>
      <c r="H3" s="52" t="s">
        <v>2</v>
      </c>
      <c r="I3" s="53"/>
      <c r="J3" s="53"/>
      <c r="K3" s="53"/>
      <c r="L3" s="53"/>
    </row>
    <row r="4" spans="1:12" ht="12.75">
      <c r="A4" s="60" t="s">
        <v>60</v>
      </c>
      <c r="B4" s="56"/>
      <c r="C4" s="56"/>
      <c r="D4" s="58"/>
      <c r="E4" s="60" t="s">
        <v>61</v>
      </c>
      <c r="F4" s="60" t="s">
        <v>62</v>
      </c>
      <c r="G4" s="60" t="s">
        <v>63</v>
      </c>
      <c r="H4" s="60" t="s">
        <v>64</v>
      </c>
      <c r="I4" s="60" t="s">
        <v>65</v>
      </c>
      <c r="J4" s="60" t="s">
        <v>66</v>
      </c>
      <c r="K4" s="60" t="s">
        <v>67</v>
      </c>
      <c r="L4" s="60" t="s">
        <v>68</v>
      </c>
    </row>
    <row r="5" spans="1:12" ht="13.5">
      <c r="A5" s="60" t="s">
        <v>69</v>
      </c>
      <c r="B5" s="56"/>
      <c r="C5" s="58"/>
      <c r="D5" s="22" t="s">
        <v>70</v>
      </c>
      <c r="E5" s="61"/>
      <c r="F5" s="61"/>
      <c r="G5" s="61"/>
      <c r="H5" s="61"/>
      <c r="I5" s="61"/>
      <c r="J5" s="61"/>
      <c r="K5" s="61"/>
      <c r="L5" s="61"/>
    </row>
    <row r="6" spans="1:12" ht="12.75">
      <c r="A6" s="62" t="s">
        <v>71</v>
      </c>
      <c r="B6" s="56"/>
      <c r="C6" s="58"/>
      <c r="D6" s="23" t="s">
        <v>72</v>
      </c>
      <c r="E6" s="11">
        <v>19851321.520000003</v>
      </c>
      <c r="F6" s="11">
        <v>19851321.520000003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12.75">
      <c r="A7" s="62" t="s">
        <v>73</v>
      </c>
      <c r="B7" s="56"/>
      <c r="C7" s="58"/>
      <c r="D7" s="23" t="s">
        <v>74</v>
      </c>
      <c r="E7" s="11">
        <v>19851321.520000003</v>
      </c>
      <c r="F7" s="11">
        <v>19851321.520000003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12.75">
      <c r="A8" s="62" t="s">
        <v>75</v>
      </c>
      <c r="B8" s="56"/>
      <c r="C8" s="58"/>
      <c r="D8" s="23" t="s">
        <v>76</v>
      </c>
      <c r="E8" s="11">
        <v>19851321.520000003</v>
      </c>
      <c r="F8" s="11">
        <v>19851321.520000003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62" t="s">
        <v>77</v>
      </c>
      <c r="B9" s="56"/>
      <c r="C9" s="58"/>
      <c r="D9" s="23" t="s">
        <v>78</v>
      </c>
      <c r="E9" s="11">
        <v>8325413.56</v>
      </c>
      <c r="F9" s="11">
        <v>8325413.56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62" t="s">
        <v>79</v>
      </c>
      <c r="B10" s="56"/>
      <c r="C10" s="58"/>
      <c r="D10" s="23" t="s">
        <v>80</v>
      </c>
      <c r="E10" s="11">
        <v>8225934.87</v>
      </c>
      <c r="F10" s="11">
        <v>8225934.87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62" t="s">
        <v>81</v>
      </c>
      <c r="B11" s="56"/>
      <c r="C11" s="58"/>
      <c r="D11" s="23" t="s">
        <v>82</v>
      </c>
      <c r="E11" s="11">
        <v>4614423.18</v>
      </c>
      <c r="F11" s="11">
        <v>4614423.18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62" t="s">
        <v>83</v>
      </c>
      <c r="B12" s="56"/>
      <c r="C12" s="58"/>
      <c r="D12" s="23" t="s">
        <v>84</v>
      </c>
      <c r="E12" s="11">
        <v>2579651.21</v>
      </c>
      <c r="F12" s="11">
        <v>2579651.21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62" t="s">
        <v>85</v>
      </c>
      <c r="B13" s="56"/>
      <c r="C13" s="58"/>
      <c r="D13" s="23" t="s">
        <v>86</v>
      </c>
      <c r="E13" s="11">
        <v>1031860.48</v>
      </c>
      <c r="F13" s="11">
        <v>1031860.48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.75">
      <c r="A14" s="62" t="s">
        <v>87</v>
      </c>
      <c r="B14" s="56"/>
      <c r="C14" s="58"/>
      <c r="D14" s="23" t="s">
        <v>88</v>
      </c>
      <c r="E14" s="11">
        <v>99478.69</v>
      </c>
      <c r="F14" s="11">
        <v>99478.69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62" t="s">
        <v>89</v>
      </c>
      <c r="B15" s="56"/>
      <c r="C15" s="58"/>
      <c r="D15" s="23" t="s">
        <v>90</v>
      </c>
      <c r="E15" s="11">
        <v>44212.75</v>
      </c>
      <c r="F15" s="11">
        <v>44212.75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.75">
      <c r="A16" s="62" t="s">
        <v>91</v>
      </c>
      <c r="B16" s="56"/>
      <c r="C16" s="58"/>
      <c r="D16" s="23" t="s">
        <v>92</v>
      </c>
      <c r="E16" s="11">
        <v>55265.94</v>
      </c>
      <c r="F16" s="11">
        <v>55265.94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62" t="s">
        <v>93</v>
      </c>
      <c r="B17" s="56"/>
      <c r="C17" s="58"/>
      <c r="D17" s="23" t="s">
        <v>94</v>
      </c>
      <c r="E17" s="11">
        <v>2021392.21</v>
      </c>
      <c r="F17" s="11">
        <v>2021392.21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62" t="s">
        <v>95</v>
      </c>
      <c r="B18" s="56"/>
      <c r="C18" s="58"/>
      <c r="D18" s="23" t="s">
        <v>96</v>
      </c>
      <c r="E18" s="11">
        <v>2021392.21</v>
      </c>
      <c r="F18" s="11">
        <v>2021392.21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62" t="s">
        <v>97</v>
      </c>
      <c r="B19" s="56"/>
      <c r="C19" s="58"/>
      <c r="D19" s="23" t="s">
        <v>98</v>
      </c>
      <c r="E19" s="11">
        <v>1346870.4</v>
      </c>
      <c r="F19" s="11">
        <v>1346870.4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62" t="s">
        <v>99</v>
      </c>
      <c r="B20" s="56"/>
      <c r="C20" s="58"/>
      <c r="D20" s="23" t="s">
        <v>100</v>
      </c>
      <c r="E20" s="11">
        <v>674521.81</v>
      </c>
      <c r="F20" s="11">
        <v>674521.81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62" t="s">
        <v>101</v>
      </c>
      <c r="B21" s="56"/>
      <c r="C21" s="58"/>
      <c r="D21" s="23" t="s">
        <v>102</v>
      </c>
      <c r="E21" s="11">
        <v>1547790.72</v>
      </c>
      <c r="F21" s="11">
        <v>1547790.72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62" t="s">
        <v>103</v>
      </c>
      <c r="B22" s="56"/>
      <c r="C22" s="58"/>
      <c r="D22" s="23" t="s">
        <v>104</v>
      </c>
      <c r="E22" s="11">
        <v>1547790.72</v>
      </c>
      <c r="F22" s="11">
        <v>1547790.72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62" t="s">
        <v>105</v>
      </c>
      <c r="B23" s="56"/>
      <c r="C23" s="58"/>
      <c r="D23" s="23" t="s">
        <v>106</v>
      </c>
      <c r="E23" s="11">
        <v>1547790.72</v>
      </c>
      <c r="F23" s="11">
        <v>1547790.72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62"/>
      <c r="B24" s="56"/>
      <c r="C24" s="58"/>
      <c r="D24" s="24" t="s">
        <v>107</v>
      </c>
      <c r="E24" s="11">
        <v>31745918.01</v>
      </c>
      <c r="F24" s="11">
        <v>31745918.01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ht="409.5" customHeight="1" hidden="1"/>
  </sheetData>
  <sheetProtection/>
  <mergeCells count="33">
    <mergeCell ref="A20:C20"/>
    <mergeCell ref="A21:C21"/>
    <mergeCell ref="A22:C22"/>
    <mergeCell ref="A23:C23"/>
    <mergeCell ref="A24:C24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J4:J5"/>
    <mergeCell ref="K4:K5"/>
    <mergeCell ref="L4:L5"/>
    <mergeCell ref="A5:C5"/>
    <mergeCell ref="A6:C6"/>
    <mergeCell ref="A7:C7"/>
    <mergeCell ref="A1:L1"/>
    <mergeCell ref="A2:L2"/>
    <mergeCell ref="A3:G3"/>
    <mergeCell ref="H3:L3"/>
    <mergeCell ref="A4:D4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9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33.75" customHeight="1">
      <c r="A2" s="75" t="s">
        <v>491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>
      <c r="A3" s="44" t="s">
        <v>1</v>
      </c>
      <c r="B3" s="45"/>
      <c r="C3" s="87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87" t="s">
        <v>469</v>
      </c>
      <c r="R3" s="53"/>
      <c r="S3" s="53"/>
    </row>
    <row r="4" spans="1:19" ht="12.75">
      <c r="A4" s="57" t="s">
        <v>386</v>
      </c>
      <c r="B4" s="57" t="s">
        <v>61</v>
      </c>
      <c r="C4" s="57" t="s">
        <v>492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8"/>
      <c r="Q4" s="57" t="s">
        <v>462</v>
      </c>
      <c r="R4" s="56"/>
      <c r="S4" s="58"/>
    </row>
    <row r="5" spans="1:19" ht="12.75">
      <c r="A5" s="72"/>
      <c r="B5" s="72"/>
      <c r="C5" s="57" t="s">
        <v>493</v>
      </c>
      <c r="D5" s="58"/>
      <c r="E5" s="57" t="s">
        <v>494</v>
      </c>
      <c r="F5" s="58"/>
      <c r="G5" s="57" t="s">
        <v>495</v>
      </c>
      <c r="H5" s="58"/>
      <c r="I5" s="57" t="s">
        <v>496</v>
      </c>
      <c r="J5" s="58"/>
      <c r="K5" s="57" t="s">
        <v>497</v>
      </c>
      <c r="L5" s="58"/>
      <c r="M5" s="57" t="s">
        <v>498</v>
      </c>
      <c r="N5" s="58"/>
      <c r="O5" s="57" t="s">
        <v>499</v>
      </c>
      <c r="P5" s="58"/>
      <c r="Q5" s="57" t="s">
        <v>500</v>
      </c>
      <c r="R5" s="57" t="s">
        <v>501</v>
      </c>
      <c r="S5" s="57" t="s">
        <v>502</v>
      </c>
    </row>
    <row r="6" spans="1:19" ht="40.5">
      <c r="A6" s="66"/>
      <c r="B6" s="66"/>
      <c r="C6" s="5" t="s">
        <v>113</v>
      </c>
      <c r="D6" s="5" t="s">
        <v>503</v>
      </c>
      <c r="E6" s="5" t="s">
        <v>113</v>
      </c>
      <c r="F6" s="5" t="s">
        <v>503</v>
      </c>
      <c r="G6" s="5" t="s">
        <v>113</v>
      </c>
      <c r="H6" s="5" t="s">
        <v>504</v>
      </c>
      <c r="I6" s="5" t="s">
        <v>113</v>
      </c>
      <c r="J6" s="5" t="s">
        <v>504</v>
      </c>
      <c r="K6" s="5" t="s">
        <v>113</v>
      </c>
      <c r="L6" s="5" t="s">
        <v>504</v>
      </c>
      <c r="M6" s="5" t="s">
        <v>113</v>
      </c>
      <c r="N6" s="5" t="s">
        <v>504</v>
      </c>
      <c r="O6" s="5" t="s">
        <v>113</v>
      </c>
      <c r="P6" s="5" t="s">
        <v>504</v>
      </c>
      <c r="Q6" s="66"/>
      <c r="R6" s="66"/>
      <c r="S6" s="66"/>
    </row>
    <row r="7" spans="1:19" ht="12.75">
      <c r="A7" s="25" t="s">
        <v>116</v>
      </c>
      <c r="B7" s="25" t="s">
        <v>117</v>
      </c>
      <c r="C7" s="25" t="s">
        <v>118</v>
      </c>
      <c r="D7" s="25" t="s">
        <v>119</v>
      </c>
      <c r="E7" s="25" t="s">
        <v>120</v>
      </c>
      <c r="F7" s="25" t="s">
        <v>131</v>
      </c>
      <c r="G7" s="25" t="s">
        <v>132</v>
      </c>
      <c r="H7" s="25" t="s">
        <v>178</v>
      </c>
      <c r="I7" s="25" t="s">
        <v>179</v>
      </c>
      <c r="J7" s="25" t="s">
        <v>180</v>
      </c>
      <c r="K7" s="25" t="s">
        <v>181</v>
      </c>
      <c r="L7" s="25" t="s">
        <v>151</v>
      </c>
      <c r="M7" s="25" t="s">
        <v>182</v>
      </c>
      <c r="N7" s="25" t="s">
        <v>183</v>
      </c>
      <c r="O7" s="25" t="s">
        <v>184</v>
      </c>
      <c r="P7" s="25" t="s">
        <v>185</v>
      </c>
      <c r="Q7" s="25" t="s">
        <v>186</v>
      </c>
      <c r="R7" s="25" t="s">
        <v>187</v>
      </c>
      <c r="S7" s="25" t="s">
        <v>188</v>
      </c>
    </row>
    <row r="8" spans="1:19" ht="12.75">
      <c r="A8" s="25" t="s">
        <v>61</v>
      </c>
      <c r="B8" s="48">
        <v>2742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2742</v>
      </c>
      <c r="N8" s="48">
        <v>2742</v>
      </c>
      <c r="O8" s="48">
        <v>0</v>
      </c>
      <c r="P8" s="48">
        <v>0</v>
      </c>
      <c r="Q8" s="48">
        <v>0</v>
      </c>
      <c r="R8" s="48">
        <v>0</v>
      </c>
      <c r="S8" s="12"/>
    </row>
    <row r="9" spans="1:19" ht="12.75">
      <c r="A9" s="29" t="s">
        <v>133</v>
      </c>
      <c r="B9" s="48">
        <v>2742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2742</v>
      </c>
      <c r="N9" s="48">
        <v>2742</v>
      </c>
      <c r="O9" s="48">
        <v>0</v>
      </c>
      <c r="P9" s="48">
        <v>0</v>
      </c>
      <c r="Q9" s="48">
        <v>0</v>
      </c>
      <c r="R9" s="48">
        <v>0</v>
      </c>
      <c r="S9" s="12"/>
    </row>
  </sheetData>
  <sheetProtection/>
  <mergeCells count="18">
    <mergeCell ref="R5:R6"/>
    <mergeCell ref="S5:S6"/>
    <mergeCell ref="G5:H5"/>
    <mergeCell ref="I5:J5"/>
    <mergeCell ref="K5:L5"/>
    <mergeCell ref="M5:N5"/>
    <mergeCell ref="O5:P5"/>
    <mergeCell ref="Q5:Q6"/>
    <mergeCell ref="A1:S1"/>
    <mergeCell ref="A2:S2"/>
    <mergeCell ref="C3:P3"/>
    <mergeCell ref="Q3:S3"/>
    <mergeCell ref="A4:A6"/>
    <mergeCell ref="B4:B6"/>
    <mergeCell ref="C4:P4"/>
    <mergeCell ref="Q4:S4"/>
    <mergeCell ref="C5:D5"/>
    <mergeCell ref="E5:F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8515625" style="21" customWidth="1"/>
    <col min="2" max="2" width="63.8515625" style="21" customWidth="1"/>
    <col min="3" max="6" width="13.421875" style="21" customWidth="1"/>
  </cols>
  <sheetData>
    <row r="1" spans="1:6" ht="12.75">
      <c r="A1" s="52"/>
      <c r="B1" s="53"/>
      <c r="C1" s="53"/>
      <c r="D1" s="53"/>
      <c r="E1" s="53"/>
      <c r="F1" s="1"/>
    </row>
    <row r="2" spans="1:6" ht="31.5">
      <c r="A2" s="54" t="s">
        <v>108</v>
      </c>
      <c r="B2" s="53"/>
      <c r="C2" s="53"/>
      <c r="D2" s="53"/>
      <c r="E2" s="53"/>
      <c r="F2" s="2"/>
    </row>
    <row r="3" spans="1:6" ht="12.75">
      <c r="A3" s="59" t="s">
        <v>1</v>
      </c>
      <c r="B3" s="53"/>
      <c r="C3" s="53"/>
      <c r="D3" s="53"/>
      <c r="E3" s="53"/>
      <c r="F3" s="1" t="s">
        <v>2</v>
      </c>
    </row>
    <row r="4" spans="1:6" ht="12.75">
      <c r="A4" s="60" t="s">
        <v>109</v>
      </c>
      <c r="B4" s="58"/>
      <c r="C4" s="60" t="s">
        <v>110</v>
      </c>
      <c r="D4" s="56"/>
      <c r="E4" s="58"/>
      <c r="F4" s="60"/>
    </row>
    <row r="5" spans="1:6" ht="12.75">
      <c r="A5" s="60" t="s">
        <v>69</v>
      </c>
      <c r="B5" s="60" t="s">
        <v>111</v>
      </c>
      <c r="C5" s="60" t="s">
        <v>112</v>
      </c>
      <c r="D5" s="56"/>
      <c r="E5" s="58"/>
      <c r="F5" s="61"/>
    </row>
    <row r="6" spans="1:6" ht="13.5">
      <c r="A6" s="61"/>
      <c r="B6" s="61"/>
      <c r="C6" s="22" t="s">
        <v>113</v>
      </c>
      <c r="D6" s="22" t="s">
        <v>114</v>
      </c>
      <c r="E6" s="22" t="s">
        <v>115</v>
      </c>
      <c r="F6" s="22" t="s">
        <v>67</v>
      </c>
    </row>
    <row r="7" spans="1:6" ht="12.75">
      <c r="A7" s="24" t="s">
        <v>116</v>
      </c>
      <c r="B7" s="24" t="s">
        <v>116</v>
      </c>
      <c r="C7" s="25" t="s">
        <v>117</v>
      </c>
      <c r="D7" s="25" t="s">
        <v>118</v>
      </c>
      <c r="E7" s="25" t="s">
        <v>119</v>
      </c>
      <c r="F7" s="25" t="s">
        <v>120</v>
      </c>
    </row>
    <row r="8" spans="1:6" ht="12.75">
      <c r="A8" s="23" t="s">
        <v>71</v>
      </c>
      <c r="B8" s="23" t="s">
        <v>72</v>
      </c>
      <c r="C8" s="11">
        <v>19851321.52</v>
      </c>
      <c r="D8" s="11">
        <v>19851321.52</v>
      </c>
      <c r="E8" s="11">
        <v>0</v>
      </c>
      <c r="F8" s="11">
        <v>0</v>
      </c>
    </row>
    <row r="9" spans="1:6" ht="12.75">
      <c r="A9" s="23" t="s">
        <v>73</v>
      </c>
      <c r="B9" s="23" t="s">
        <v>74</v>
      </c>
      <c r="C9" s="11">
        <v>19851321.52</v>
      </c>
      <c r="D9" s="11">
        <v>19851321.52</v>
      </c>
      <c r="E9" s="11">
        <v>0</v>
      </c>
      <c r="F9" s="11">
        <v>0</v>
      </c>
    </row>
    <row r="10" spans="1:6" ht="12.75">
      <c r="A10" s="23" t="s">
        <v>75</v>
      </c>
      <c r="B10" s="23" t="s">
        <v>76</v>
      </c>
      <c r="C10" s="11">
        <v>19851321.52</v>
      </c>
      <c r="D10" s="11">
        <v>19851321.52</v>
      </c>
      <c r="E10" s="11">
        <v>0</v>
      </c>
      <c r="F10" s="11">
        <v>0</v>
      </c>
    </row>
    <row r="11" spans="1:6" ht="12.75">
      <c r="A11" s="23" t="s">
        <v>77</v>
      </c>
      <c r="B11" s="23" t="s">
        <v>78</v>
      </c>
      <c r="C11" s="11">
        <v>8325413.56</v>
      </c>
      <c r="D11" s="11">
        <v>8325413.56</v>
      </c>
      <c r="E11" s="11">
        <v>0</v>
      </c>
      <c r="F11" s="11">
        <v>0</v>
      </c>
    </row>
    <row r="12" spans="1:6" ht="12.75">
      <c r="A12" s="23" t="s">
        <v>79</v>
      </c>
      <c r="B12" s="23" t="s">
        <v>80</v>
      </c>
      <c r="C12" s="11">
        <v>8225934.87</v>
      </c>
      <c r="D12" s="11">
        <v>8225934.87</v>
      </c>
      <c r="E12" s="11">
        <v>0</v>
      </c>
      <c r="F12" s="11">
        <v>0</v>
      </c>
    </row>
    <row r="13" spans="1:6" ht="12.75">
      <c r="A13" s="23" t="s">
        <v>81</v>
      </c>
      <c r="B13" s="23" t="s">
        <v>82</v>
      </c>
      <c r="C13" s="11">
        <v>4614423.18</v>
      </c>
      <c r="D13" s="11">
        <v>4614423.18</v>
      </c>
      <c r="E13" s="11">
        <v>0</v>
      </c>
      <c r="F13" s="11">
        <v>0</v>
      </c>
    </row>
    <row r="14" spans="1:6" ht="12.75">
      <c r="A14" s="23" t="s">
        <v>83</v>
      </c>
      <c r="B14" s="23" t="s">
        <v>84</v>
      </c>
      <c r="C14" s="11">
        <v>2579651.21</v>
      </c>
      <c r="D14" s="11">
        <v>2579651.21</v>
      </c>
      <c r="E14" s="11">
        <v>0</v>
      </c>
      <c r="F14" s="11">
        <v>0</v>
      </c>
    </row>
    <row r="15" spans="1:6" ht="12.75">
      <c r="A15" s="23" t="s">
        <v>85</v>
      </c>
      <c r="B15" s="23" t="s">
        <v>86</v>
      </c>
      <c r="C15" s="11">
        <v>1031860.48</v>
      </c>
      <c r="D15" s="11">
        <v>1031860.48</v>
      </c>
      <c r="E15" s="11">
        <v>0</v>
      </c>
      <c r="F15" s="11">
        <v>0</v>
      </c>
    </row>
    <row r="16" spans="1:6" ht="12.75">
      <c r="A16" s="23" t="s">
        <v>87</v>
      </c>
      <c r="B16" s="23" t="s">
        <v>88</v>
      </c>
      <c r="C16" s="11">
        <v>99478.69</v>
      </c>
      <c r="D16" s="11">
        <v>99478.69</v>
      </c>
      <c r="E16" s="11">
        <v>0</v>
      </c>
      <c r="F16" s="11">
        <v>0</v>
      </c>
    </row>
    <row r="17" spans="1:6" ht="12.75">
      <c r="A17" s="23" t="s">
        <v>89</v>
      </c>
      <c r="B17" s="23" t="s">
        <v>90</v>
      </c>
      <c r="C17" s="11">
        <v>44212.75</v>
      </c>
      <c r="D17" s="11">
        <v>44212.75</v>
      </c>
      <c r="E17" s="11">
        <v>0</v>
      </c>
      <c r="F17" s="11">
        <v>0</v>
      </c>
    </row>
    <row r="18" spans="1:6" ht="12.75">
      <c r="A18" s="23" t="s">
        <v>91</v>
      </c>
      <c r="B18" s="23" t="s">
        <v>92</v>
      </c>
      <c r="C18" s="11">
        <v>55265.94</v>
      </c>
      <c r="D18" s="11">
        <v>55265.94</v>
      </c>
      <c r="E18" s="11">
        <v>0</v>
      </c>
      <c r="F18" s="11">
        <v>0</v>
      </c>
    </row>
    <row r="19" spans="1:6" ht="12.75">
      <c r="A19" s="23" t="s">
        <v>93</v>
      </c>
      <c r="B19" s="23" t="s">
        <v>94</v>
      </c>
      <c r="C19" s="11">
        <v>2021392.21</v>
      </c>
      <c r="D19" s="11">
        <v>2021392.21</v>
      </c>
      <c r="E19" s="11">
        <v>0</v>
      </c>
      <c r="F19" s="11">
        <v>0</v>
      </c>
    </row>
    <row r="20" spans="1:6" ht="12.75">
      <c r="A20" s="23" t="s">
        <v>95</v>
      </c>
      <c r="B20" s="23" t="s">
        <v>96</v>
      </c>
      <c r="C20" s="11">
        <v>2021392.21</v>
      </c>
      <c r="D20" s="11">
        <v>2021392.21</v>
      </c>
      <c r="E20" s="11">
        <v>0</v>
      </c>
      <c r="F20" s="11">
        <v>0</v>
      </c>
    </row>
    <row r="21" spans="1:6" ht="12.75">
      <c r="A21" s="23" t="s">
        <v>97</v>
      </c>
      <c r="B21" s="23" t="s">
        <v>98</v>
      </c>
      <c r="C21" s="11">
        <v>1346870.4</v>
      </c>
      <c r="D21" s="11">
        <v>1346870.4</v>
      </c>
      <c r="E21" s="11">
        <v>0</v>
      </c>
      <c r="F21" s="11">
        <v>0</v>
      </c>
    </row>
    <row r="22" spans="1:6" ht="12.75">
      <c r="A22" s="23" t="s">
        <v>99</v>
      </c>
      <c r="B22" s="23" t="s">
        <v>100</v>
      </c>
      <c r="C22" s="11">
        <v>674521.81</v>
      </c>
      <c r="D22" s="11">
        <v>674521.81</v>
      </c>
      <c r="E22" s="11">
        <v>0</v>
      </c>
      <c r="F22" s="11">
        <v>0</v>
      </c>
    </row>
    <row r="23" spans="1:6" ht="12.75">
      <c r="A23" s="23" t="s">
        <v>101</v>
      </c>
      <c r="B23" s="23" t="s">
        <v>102</v>
      </c>
      <c r="C23" s="11">
        <v>1547790.72</v>
      </c>
      <c r="D23" s="11">
        <v>1547790.72</v>
      </c>
      <c r="E23" s="11">
        <v>0</v>
      </c>
      <c r="F23" s="11">
        <v>0</v>
      </c>
    </row>
    <row r="24" spans="1:6" ht="12.75">
      <c r="A24" s="23" t="s">
        <v>103</v>
      </c>
      <c r="B24" s="23" t="s">
        <v>104</v>
      </c>
      <c r="C24" s="11">
        <v>1547790.72</v>
      </c>
      <c r="D24" s="11">
        <v>1547790.72</v>
      </c>
      <c r="E24" s="11">
        <v>0</v>
      </c>
      <c r="F24" s="11">
        <v>0</v>
      </c>
    </row>
    <row r="25" spans="1:6" ht="12.75">
      <c r="A25" s="23" t="s">
        <v>105</v>
      </c>
      <c r="B25" s="23" t="s">
        <v>106</v>
      </c>
      <c r="C25" s="11">
        <v>1547790.72</v>
      </c>
      <c r="D25" s="11">
        <v>1547790.72</v>
      </c>
      <c r="E25" s="11">
        <v>0</v>
      </c>
      <c r="F25" s="11">
        <v>0</v>
      </c>
    </row>
    <row r="26" spans="1:6" ht="12.75">
      <c r="A26" s="23"/>
      <c r="B26" s="24" t="s">
        <v>61</v>
      </c>
      <c r="C26" s="11">
        <v>31745918.009999998</v>
      </c>
      <c r="D26" s="11">
        <v>31745918.009999998</v>
      </c>
      <c r="E26" s="11">
        <v>0</v>
      </c>
      <c r="F26" s="11">
        <v>0</v>
      </c>
    </row>
  </sheetData>
  <sheetProtection/>
  <mergeCells count="9">
    <mergeCell ref="A1:E1"/>
    <mergeCell ref="A2:E2"/>
    <mergeCell ref="A3:E3"/>
    <mergeCell ref="A4:B4"/>
    <mergeCell ref="C4:E4"/>
    <mergeCell ref="F4:F5"/>
    <mergeCell ref="A5:A6"/>
    <mergeCell ref="B5:B6"/>
    <mergeCell ref="C5:E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2"/>
      <c r="B1" s="53"/>
      <c r="C1" s="53"/>
      <c r="D1" s="53"/>
      <c r="E1" s="53"/>
      <c r="F1" s="53"/>
    </row>
    <row r="2" spans="1:6" ht="30" customHeight="1">
      <c r="A2" s="54" t="s">
        <v>121</v>
      </c>
      <c r="B2" s="53"/>
      <c r="C2" s="53"/>
      <c r="D2" s="53"/>
      <c r="E2" s="53"/>
      <c r="F2" s="53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5" t="s">
        <v>3</v>
      </c>
      <c r="B4" s="56"/>
      <c r="C4" s="57" t="s">
        <v>4</v>
      </c>
      <c r="D4" s="56"/>
      <c r="E4" s="56"/>
      <c r="F4" s="58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31745918.009999998</v>
      </c>
      <c r="C6" s="8" t="s">
        <v>10</v>
      </c>
      <c r="D6" s="9">
        <v>0</v>
      </c>
      <c r="E6" s="6" t="s">
        <v>11</v>
      </c>
      <c r="F6" s="7">
        <v>31745918.01</v>
      </c>
    </row>
    <row r="7" spans="1:6" ht="12.75">
      <c r="A7" s="6" t="s">
        <v>12</v>
      </c>
      <c r="B7" s="7">
        <v>31745918.009999998</v>
      </c>
      <c r="C7" s="8" t="s">
        <v>13</v>
      </c>
      <c r="D7" s="9">
        <v>0</v>
      </c>
      <c r="E7" s="8" t="s">
        <v>14</v>
      </c>
      <c r="F7" s="7">
        <v>26602085.35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503824.86</v>
      </c>
    </row>
    <row r="9" spans="1:6" ht="12.75">
      <c r="A9" s="10" t="s">
        <v>18</v>
      </c>
      <c r="B9" s="11">
        <v>0</v>
      </c>
      <c r="C9" s="8" t="s">
        <v>19</v>
      </c>
      <c r="D9" s="9">
        <v>0</v>
      </c>
      <c r="E9" s="8" t="s">
        <v>20</v>
      </c>
      <c r="F9" s="7">
        <v>4640007.8</v>
      </c>
    </row>
    <row r="10" spans="1:6" ht="12.75">
      <c r="A10" s="10" t="s">
        <v>21</v>
      </c>
      <c r="B10" s="11">
        <v>0</v>
      </c>
      <c r="C10" s="8" t="s">
        <v>22</v>
      </c>
      <c r="D10" s="9">
        <v>19851321.520000003</v>
      </c>
      <c r="E10" s="8" t="s">
        <v>23</v>
      </c>
      <c r="F10" s="7">
        <v>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8325413.56</v>
      </c>
      <c r="E13" s="6" t="s">
        <v>17</v>
      </c>
      <c r="F13" s="7">
        <v>0</v>
      </c>
    </row>
    <row r="14" spans="1:6" ht="12.75">
      <c r="A14" s="10" t="s">
        <v>31</v>
      </c>
      <c r="B14" s="12"/>
      <c r="C14" s="8" t="s">
        <v>32</v>
      </c>
      <c r="D14" s="9">
        <v>2021392.21</v>
      </c>
      <c r="E14" s="6" t="s">
        <v>20</v>
      </c>
      <c r="F14" s="7">
        <v>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2"/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1547790.72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31745918.009999998</v>
      </c>
      <c r="C27" s="18" t="s">
        <v>58</v>
      </c>
      <c r="D27" s="19">
        <v>31745918.01</v>
      </c>
      <c r="E27" s="15" t="s">
        <v>58</v>
      </c>
      <c r="F27" s="20">
        <v>31745918.01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4.28125" style="21" customWidth="1"/>
    <col min="4" max="4" width="32.28125" style="21" customWidth="1"/>
    <col min="5" max="10" width="13.421875" style="21" customWidth="1"/>
  </cols>
  <sheetData>
    <row r="1" spans="1:10" ht="16.5" customHeight="1">
      <c r="A1" s="63"/>
      <c r="B1" s="53"/>
      <c r="C1" s="53"/>
      <c r="D1" s="53"/>
      <c r="E1" s="53"/>
      <c r="F1" s="53"/>
      <c r="G1" s="53"/>
      <c r="H1" s="53"/>
      <c r="I1" s="53"/>
      <c r="J1" s="53"/>
    </row>
    <row r="2" spans="1:10" ht="34.5" customHeight="1">
      <c r="A2" s="64" t="s">
        <v>122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65" t="s">
        <v>1</v>
      </c>
      <c r="B3" s="53"/>
      <c r="C3" s="53"/>
      <c r="D3" s="53"/>
      <c r="E3" s="26"/>
      <c r="F3" s="63"/>
      <c r="G3" s="53"/>
      <c r="H3" s="53"/>
      <c r="I3" s="53"/>
      <c r="J3" s="26" t="s">
        <v>2</v>
      </c>
    </row>
    <row r="4" spans="1:10" ht="12.75">
      <c r="A4" s="57" t="s">
        <v>123</v>
      </c>
      <c r="B4" s="56"/>
      <c r="C4" s="58"/>
      <c r="D4" s="57" t="s">
        <v>124</v>
      </c>
      <c r="E4" s="57" t="s">
        <v>61</v>
      </c>
      <c r="F4" s="57" t="s">
        <v>114</v>
      </c>
      <c r="G4" s="56"/>
      <c r="H4" s="56"/>
      <c r="I4" s="58"/>
      <c r="J4" s="57" t="s">
        <v>115</v>
      </c>
    </row>
    <row r="5" spans="1:10" ht="27">
      <c r="A5" s="5" t="s">
        <v>125</v>
      </c>
      <c r="B5" s="5" t="s">
        <v>126</v>
      </c>
      <c r="C5" s="5" t="s">
        <v>127</v>
      </c>
      <c r="D5" s="66"/>
      <c r="E5" s="66"/>
      <c r="F5" s="5" t="s">
        <v>113</v>
      </c>
      <c r="G5" s="5" t="s">
        <v>128</v>
      </c>
      <c r="H5" s="5" t="s">
        <v>129</v>
      </c>
      <c r="I5" s="5" t="s">
        <v>130</v>
      </c>
      <c r="J5" s="66"/>
    </row>
    <row r="6" spans="1:10" ht="12.75">
      <c r="A6" s="27" t="s">
        <v>116</v>
      </c>
      <c r="B6" s="27" t="s">
        <v>116</v>
      </c>
      <c r="C6" s="27" t="s">
        <v>116</v>
      </c>
      <c r="D6" s="27" t="s">
        <v>116</v>
      </c>
      <c r="E6" s="27" t="s">
        <v>117</v>
      </c>
      <c r="F6" s="27" t="s">
        <v>118</v>
      </c>
      <c r="G6" s="27" t="s">
        <v>119</v>
      </c>
      <c r="H6" s="27" t="s">
        <v>120</v>
      </c>
      <c r="I6" s="27" t="s">
        <v>131</v>
      </c>
      <c r="J6" s="27" t="s">
        <v>132</v>
      </c>
    </row>
    <row r="7" spans="1:10" ht="12.75">
      <c r="A7" s="28"/>
      <c r="B7" s="28"/>
      <c r="C7" s="28"/>
      <c r="D7" s="25" t="s">
        <v>61</v>
      </c>
      <c r="E7" s="11">
        <v>31745918.009999998</v>
      </c>
      <c r="F7" s="11">
        <v>31745918.009999998</v>
      </c>
      <c r="G7" s="11">
        <v>26602085.349999998</v>
      </c>
      <c r="H7" s="11">
        <v>503824.86</v>
      </c>
      <c r="I7" s="11">
        <v>4640007.8</v>
      </c>
      <c r="J7" s="11">
        <v>0</v>
      </c>
    </row>
    <row r="8" spans="1:10" ht="12.75">
      <c r="A8" s="13"/>
      <c r="B8" s="13"/>
      <c r="C8" s="13"/>
      <c r="D8" s="29" t="s">
        <v>133</v>
      </c>
      <c r="E8" s="11">
        <v>31745918.009999998</v>
      </c>
      <c r="F8" s="11">
        <v>31745918.009999998</v>
      </c>
      <c r="G8" s="11">
        <v>26602085.349999998</v>
      </c>
      <c r="H8" s="11">
        <v>503824.86</v>
      </c>
      <c r="I8" s="11">
        <v>4640007.8</v>
      </c>
      <c r="J8" s="11">
        <v>0</v>
      </c>
    </row>
    <row r="9" spans="1:10" ht="12.75">
      <c r="A9" s="25" t="s">
        <v>71</v>
      </c>
      <c r="B9" s="25"/>
      <c r="C9" s="25"/>
      <c r="D9" s="29" t="s">
        <v>134</v>
      </c>
      <c r="E9" s="11">
        <v>19851321.52</v>
      </c>
      <c r="F9" s="11">
        <v>19851321.52</v>
      </c>
      <c r="G9" s="11">
        <v>19321912.04</v>
      </c>
      <c r="H9" s="11">
        <v>437871.68</v>
      </c>
      <c r="I9" s="11">
        <v>91537.8</v>
      </c>
      <c r="J9" s="11">
        <v>0</v>
      </c>
    </row>
    <row r="10" spans="1:10" ht="12.75">
      <c r="A10" s="25"/>
      <c r="B10" s="25" t="s">
        <v>135</v>
      </c>
      <c r="C10" s="25"/>
      <c r="D10" s="29" t="s">
        <v>136</v>
      </c>
      <c r="E10" s="11">
        <v>19851321.52</v>
      </c>
      <c r="F10" s="11">
        <v>19851321.52</v>
      </c>
      <c r="G10" s="11">
        <v>19321912.04</v>
      </c>
      <c r="H10" s="11">
        <v>437871.68</v>
      </c>
      <c r="I10" s="11">
        <v>91537.8</v>
      </c>
      <c r="J10" s="11">
        <v>0</v>
      </c>
    </row>
    <row r="11" spans="1:10" ht="12.75">
      <c r="A11" s="25"/>
      <c r="B11" s="25"/>
      <c r="C11" s="25" t="s">
        <v>135</v>
      </c>
      <c r="D11" s="29" t="s">
        <v>137</v>
      </c>
      <c r="E11" s="11">
        <v>19851321.52</v>
      </c>
      <c r="F11" s="11">
        <v>19851321.52</v>
      </c>
      <c r="G11" s="11">
        <v>19321912.04</v>
      </c>
      <c r="H11" s="11">
        <v>437871.68</v>
      </c>
      <c r="I11" s="11">
        <v>91537.8</v>
      </c>
      <c r="J11" s="11">
        <v>0</v>
      </c>
    </row>
    <row r="12" spans="1:10" ht="12.75">
      <c r="A12" s="25" t="s">
        <v>77</v>
      </c>
      <c r="B12" s="25"/>
      <c r="C12" s="25"/>
      <c r="D12" s="29" t="s">
        <v>138</v>
      </c>
      <c r="E12" s="11">
        <v>8325413.5600000005</v>
      </c>
      <c r="F12" s="11">
        <v>8325413.5600000005</v>
      </c>
      <c r="G12" s="11">
        <v>3710990.38</v>
      </c>
      <c r="H12" s="11">
        <v>65953.18</v>
      </c>
      <c r="I12" s="11">
        <v>4548470</v>
      </c>
      <c r="J12" s="11">
        <v>0</v>
      </c>
    </row>
    <row r="13" spans="1:10" ht="12.75">
      <c r="A13" s="25"/>
      <c r="B13" s="25" t="s">
        <v>139</v>
      </c>
      <c r="C13" s="25"/>
      <c r="D13" s="29" t="s">
        <v>140</v>
      </c>
      <c r="E13" s="11">
        <v>8225934.87</v>
      </c>
      <c r="F13" s="11">
        <v>8225934.87</v>
      </c>
      <c r="G13" s="11">
        <v>3611511.69</v>
      </c>
      <c r="H13" s="11">
        <v>65953.18</v>
      </c>
      <c r="I13" s="11">
        <v>4548470</v>
      </c>
      <c r="J13" s="11">
        <v>0</v>
      </c>
    </row>
    <row r="14" spans="1:10" ht="12.75">
      <c r="A14" s="25"/>
      <c r="B14" s="25"/>
      <c r="C14" s="25" t="s">
        <v>135</v>
      </c>
      <c r="D14" s="29" t="s">
        <v>141</v>
      </c>
      <c r="E14" s="11">
        <v>4614423.18</v>
      </c>
      <c r="F14" s="11">
        <v>4614423.18</v>
      </c>
      <c r="G14" s="11">
        <v>0</v>
      </c>
      <c r="H14" s="11">
        <v>65953.18</v>
      </c>
      <c r="I14" s="11">
        <v>4548470</v>
      </c>
      <c r="J14" s="11">
        <v>0</v>
      </c>
    </row>
    <row r="15" spans="1:10" ht="22.5">
      <c r="A15" s="25"/>
      <c r="B15" s="25"/>
      <c r="C15" s="25" t="s">
        <v>139</v>
      </c>
      <c r="D15" s="29" t="s">
        <v>142</v>
      </c>
      <c r="E15" s="11">
        <v>2579651.21</v>
      </c>
      <c r="F15" s="11">
        <v>2579651.21</v>
      </c>
      <c r="G15" s="11">
        <v>2579651.21</v>
      </c>
      <c r="H15" s="11">
        <v>0</v>
      </c>
      <c r="I15" s="11">
        <v>0</v>
      </c>
      <c r="J15" s="11">
        <v>0</v>
      </c>
    </row>
    <row r="16" spans="1:10" ht="12.75">
      <c r="A16" s="25"/>
      <c r="B16" s="25"/>
      <c r="C16" s="25" t="s">
        <v>143</v>
      </c>
      <c r="D16" s="29" t="s">
        <v>144</v>
      </c>
      <c r="E16" s="11">
        <v>1031860.48</v>
      </c>
      <c r="F16" s="11">
        <v>1031860.48</v>
      </c>
      <c r="G16" s="11">
        <v>1031860.48</v>
      </c>
      <c r="H16" s="11">
        <v>0</v>
      </c>
      <c r="I16" s="11">
        <v>0</v>
      </c>
      <c r="J16" s="11">
        <v>0</v>
      </c>
    </row>
    <row r="17" spans="1:10" ht="12.75">
      <c r="A17" s="25"/>
      <c r="B17" s="25" t="s">
        <v>145</v>
      </c>
      <c r="C17" s="25"/>
      <c r="D17" s="29" t="s">
        <v>146</v>
      </c>
      <c r="E17" s="11">
        <v>99478.69</v>
      </c>
      <c r="F17" s="11">
        <v>99478.69</v>
      </c>
      <c r="G17" s="11">
        <v>99478.69</v>
      </c>
      <c r="H17" s="11">
        <v>0</v>
      </c>
      <c r="I17" s="11">
        <v>0</v>
      </c>
      <c r="J17" s="11">
        <v>0</v>
      </c>
    </row>
    <row r="18" spans="1:10" ht="12.75">
      <c r="A18" s="25"/>
      <c r="B18" s="25"/>
      <c r="C18" s="25" t="s">
        <v>135</v>
      </c>
      <c r="D18" s="29" t="s">
        <v>147</v>
      </c>
      <c r="E18" s="11">
        <v>44212.75</v>
      </c>
      <c r="F18" s="11">
        <v>44212.75</v>
      </c>
      <c r="G18" s="11">
        <v>44212.75</v>
      </c>
      <c r="H18" s="11">
        <v>0</v>
      </c>
      <c r="I18" s="11">
        <v>0</v>
      </c>
      <c r="J18" s="11">
        <v>0</v>
      </c>
    </row>
    <row r="19" spans="1:10" ht="12.75">
      <c r="A19" s="25"/>
      <c r="B19" s="25"/>
      <c r="C19" s="25" t="s">
        <v>148</v>
      </c>
      <c r="D19" s="29" t="s">
        <v>149</v>
      </c>
      <c r="E19" s="11">
        <v>55265.94</v>
      </c>
      <c r="F19" s="11">
        <v>55265.94</v>
      </c>
      <c r="G19" s="11">
        <v>55265.94</v>
      </c>
      <c r="H19" s="11">
        <v>0</v>
      </c>
      <c r="I19" s="11">
        <v>0</v>
      </c>
      <c r="J19" s="11">
        <v>0</v>
      </c>
    </row>
    <row r="20" spans="1:10" ht="12.75">
      <c r="A20" s="25" t="s">
        <v>93</v>
      </c>
      <c r="B20" s="25"/>
      <c r="C20" s="25"/>
      <c r="D20" s="29" t="s">
        <v>150</v>
      </c>
      <c r="E20" s="11">
        <v>2021392.21</v>
      </c>
      <c r="F20" s="11">
        <v>2021392.21</v>
      </c>
      <c r="G20" s="11">
        <v>2021392.21</v>
      </c>
      <c r="H20" s="11">
        <v>0</v>
      </c>
      <c r="I20" s="11">
        <v>0</v>
      </c>
      <c r="J20" s="11">
        <v>0</v>
      </c>
    </row>
    <row r="21" spans="1:10" ht="12.75">
      <c r="A21" s="25"/>
      <c r="B21" s="25" t="s">
        <v>151</v>
      </c>
      <c r="C21" s="25"/>
      <c r="D21" s="29" t="s">
        <v>152</v>
      </c>
      <c r="E21" s="11">
        <v>2021392.21</v>
      </c>
      <c r="F21" s="11">
        <v>2021392.21</v>
      </c>
      <c r="G21" s="11">
        <v>2021392.21</v>
      </c>
      <c r="H21" s="11">
        <v>0</v>
      </c>
      <c r="I21" s="11">
        <v>0</v>
      </c>
      <c r="J21" s="11">
        <v>0</v>
      </c>
    </row>
    <row r="22" spans="1:10" ht="12.75">
      <c r="A22" s="25"/>
      <c r="B22" s="25"/>
      <c r="C22" s="25" t="s">
        <v>135</v>
      </c>
      <c r="D22" s="29" t="s">
        <v>153</v>
      </c>
      <c r="E22" s="11">
        <v>1346870.4</v>
      </c>
      <c r="F22" s="11">
        <v>1346870.4</v>
      </c>
      <c r="G22" s="11">
        <v>1346870.4</v>
      </c>
      <c r="H22" s="11">
        <v>0</v>
      </c>
      <c r="I22" s="11">
        <v>0</v>
      </c>
      <c r="J22" s="11">
        <v>0</v>
      </c>
    </row>
    <row r="23" spans="1:10" ht="12.75">
      <c r="A23" s="25"/>
      <c r="B23" s="25"/>
      <c r="C23" s="25" t="s">
        <v>148</v>
      </c>
      <c r="D23" s="29" t="s">
        <v>154</v>
      </c>
      <c r="E23" s="11">
        <v>674521.81</v>
      </c>
      <c r="F23" s="11">
        <v>674521.81</v>
      </c>
      <c r="G23" s="11">
        <v>674521.81</v>
      </c>
      <c r="H23" s="11">
        <v>0</v>
      </c>
      <c r="I23" s="11">
        <v>0</v>
      </c>
      <c r="J23" s="11">
        <v>0</v>
      </c>
    </row>
    <row r="24" spans="1:10" ht="12.75">
      <c r="A24" s="25" t="s">
        <v>101</v>
      </c>
      <c r="B24" s="25"/>
      <c r="C24" s="25"/>
      <c r="D24" s="29" t="s">
        <v>155</v>
      </c>
      <c r="E24" s="11">
        <v>1547790.72</v>
      </c>
      <c r="F24" s="11">
        <v>1547790.72</v>
      </c>
      <c r="G24" s="11">
        <v>1547790.72</v>
      </c>
      <c r="H24" s="11">
        <v>0</v>
      </c>
      <c r="I24" s="11">
        <v>0</v>
      </c>
      <c r="J24" s="11">
        <v>0</v>
      </c>
    </row>
    <row r="25" spans="1:10" ht="12.75">
      <c r="A25" s="25"/>
      <c r="B25" s="25" t="s">
        <v>135</v>
      </c>
      <c r="C25" s="25"/>
      <c r="D25" s="29" t="s">
        <v>156</v>
      </c>
      <c r="E25" s="11">
        <v>1547790.72</v>
      </c>
      <c r="F25" s="11">
        <v>1547790.72</v>
      </c>
      <c r="G25" s="11">
        <v>1547790.72</v>
      </c>
      <c r="H25" s="11">
        <v>0</v>
      </c>
      <c r="I25" s="11">
        <v>0</v>
      </c>
      <c r="J25" s="11">
        <v>0</v>
      </c>
    </row>
    <row r="26" spans="1:10" ht="12.75">
      <c r="A26" s="25"/>
      <c r="B26" s="25"/>
      <c r="C26" s="25" t="s">
        <v>157</v>
      </c>
      <c r="D26" s="29" t="s">
        <v>158</v>
      </c>
      <c r="E26" s="11">
        <v>1547790.72</v>
      </c>
      <c r="F26" s="11">
        <v>1547790.72</v>
      </c>
      <c r="G26" s="11">
        <v>1547790.72</v>
      </c>
      <c r="H26" s="11">
        <v>0</v>
      </c>
      <c r="I26" s="11">
        <v>0</v>
      </c>
      <c r="J26" s="11">
        <v>0</v>
      </c>
    </row>
  </sheetData>
  <sheetProtection/>
  <mergeCells count="9">
    <mergeCell ref="A1:J1"/>
    <mergeCell ref="A2:J2"/>
    <mergeCell ref="A3:D3"/>
    <mergeCell ref="F3:I3"/>
    <mergeCell ref="A4:C4"/>
    <mergeCell ref="D4:D5"/>
    <mergeCell ref="E4:E5"/>
    <mergeCell ref="F4:I4"/>
    <mergeCell ref="J4:J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4.28125" style="21" customWidth="1"/>
    <col min="4" max="4" width="21.57421875" style="21" customWidth="1"/>
    <col min="5" max="8" width="9.7109375" style="21" customWidth="1"/>
    <col min="9" max="15" width="9.140625" style="21" customWidth="1"/>
    <col min="16" max="21" width="6.421875" style="21" customWidth="1"/>
    <col min="22" max="22" width="9.140625" style="21" customWidth="1"/>
  </cols>
  <sheetData>
    <row r="1" spans="1:22" ht="16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33" customHeight="1">
      <c r="A2" s="54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6.5" customHeight="1">
      <c r="A3" s="59" t="s">
        <v>1</v>
      </c>
      <c r="B3" s="53"/>
      <c r="C3" s="53"/>
      <c r="D3" s="53"/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2.75">
      <c r="A4" s="57" t="s">
        <v>123</v>
      </c>
      <c r="B4" s="67"/>
      <c r="C4" s="68"/>
      <c r="D4" s="57" t="s">
        <v>124</v>
      </c>
      <c r="E4" s="57" t="s">
        <v>160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8"/>
    </row>
    <row r="5" spans="1:22" ht="12.75">
      <c r="A5" s="69"/>
      <c r="B5" s="70"/>
      <c r="C5" s="71"/>
      <c r="D5" s="72"/>
      <c r="E5" s="57" t="s">
        <v>161</v>
      </c>
      <c r="F5" s="57" t="s">
        <v>162</v>
      </c>
      <c r="G5" s="56"/>
      <c r="H5" s="56"/>
      <c r="I5" s="56"/>
      <c r="J5" s="56"/>
      <c r="K5" s="56"/>
      <c r="L5" s="56"/>
      <c r="M5" s="56"/>
      <c r="N5" s="56"/>
      <c r="O5" s="58"/>
      <c r="P5" s="57" t="s">
        <v>163</v>
      </c>
      <c r="Q5" s="57" t="s">
        <v>65</v>
      </c>
      <c r="R5" s="57" t="s">
        <v>164</v>
      </c>
      <c r="S5" s="57" t="s">
        <v>165</v>
      </c>
      <c r="T5" s="57" t="s">
        <v>166</v>
      </c>
      <c r="U5" s="57" t="s">
        <v>167</v>
      </c>
      <c r="V5" s="57" t="s">
        <v>168</v>
      </c>
    </row>
    <row r="6" spans="1:22" ht="12.75">
      <c r="A6" s="57" t="s">
        <v>125</v>
      </c>
      <c r="B6" s="57" t="s">
        <v>126</v>
      </c>
      <c r="C6" s="57" t="s">
        <v>127</v>
      </c>
      <c r="D6" s="72"/>
      <c r="E6" s="72"/>
      <c r="F6" s="57" t="s">
        <v>61</v>
      </c>
      <c r="G6" s="57" t="s">
        <v>169</v>
      </c>
      <c r="H6" s="56"/>
      <c r="I6" s="56"/>
      <c r="J6" s="56"/>
      <c r="K6" s="56"/>
      <c r="L6" s="58"/>
      <c r="M6" s="57" t="s">
        <v>170</v>
      </c>
      <c r="N6" s="57" t="s">
        <v>171</v>
      </c>
      <c r="O6" s="57" t="s">
        <v>172</v>
      </c>
      <c r="P6" s="72"/>
      <c r="Q6" s="72"/>
      <c r="R6" s="72"/>
      <c r="S6" s="72"/>
      <c r="T6" s="72"/>
      <c r="U6" s="72"/>
      <c r="V6" s="72"/>
    </row>
    <row r="7" spans="1:22" ht="54">
      <c r="A7" s="66"/>
      <c r="B7" s="66"/>
      <c r="C7" s="66"/>
      <c r="D7" s="66"/>
      <c r="E7" s="66"/>
      <c r="F7" s="66"/>
      <c r="G7" s="5" t="s">
        <v>113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178</v>
      </c>
      <c r="L8" s="25" t="s">
        <v>179</v>
      </c>
      <c r="M8" s="25" t="s">
        <v>180</v>
      </c>
      <c r="N8" s="25" t="s">
        <v>181</v>
      </c>
      <c r="O8" s="25" t="s">
        <v>151</v>
      </c>
      <c r="P8" s="25" t="s">
        <v>182</v>
      </c>
      <c r="Q8" s="25" t="s">
        <v>183</v>
      </c>
      <c r="R8" s="25" t="s">
        <v>184</v>
      </c>
      <c r="S8" s="25" t="s">
        <v>185</v>
      </c>
      <c r="T8" s="25" t="s">
        <v>186</v>
      </c>
      <c r="U8" s="25" t="s">
        <v>187</v>
      </c>
      <c r="V8" s="25" t="s">
        <v>188</v>
      </c>
    </row>
    <row r="9" spans="1:22" ht="12.75">
      <c r="A9" s="30"/>
      <c r="B9" s="30"/>
      <c r="C9" s="30"/>
      <c r="D9" s="30" t="s">
        <v>61</v>
      </c>
      <c r="E9" s="11">
        <v>31745918.01</v>
      </c>
      <c r="F9" s="11">
        <v>31745918.01</v>
      </c>
      <c r="G9" s="11">
        <v>31745918.01</v>
      </c>
      <c r="H9" s="11">
        <v>31745918.01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1">
        <v>0</v>
      </c>
    </row>
    <row r="10" spans="1:22" ht="12.75">
      <c r="A10" s="31"/>
      <c r="B10" s="31"/>
      <c r="C10" s="31"/>
      <c r="D10" s="31" t="s">
        <v>133</v>
      </c>
      <c r="E10" s="11">
        <v>31745918.01</v>
      </c>
      <c r="F10" s="11">
        <v>31745918.01</v>
      </c>
      <c r="G10" s="11">
        <v>31745918.01</v>
      </c>
      <c r="H10" s="11">
        <v>31745918.01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/>
      <c r="Q10" s="12"/>
      <c r="R10" s="12"/>
      <c r="S10" s="12"/>
      <c r="T10" s="12"/>
      <c r="U10" s="12"/>
      <c r="V10" s="11">
        <v>0</v>
      </c>
    </row>
    <row r="11" spans="1:22" ht="12.75">
      <c r="A11" s="32" t="s">
        <v>71</v>
      </c>
      <c r="B11" s="32"/>
      <c r="C11" s="32"/>
      <c r="D11" s="31" t="s">
        <v>134</v>
      </c>
      <c r="E11" s="11">
        <v>19851321.520000003</v>
      </c>
      <c r="F11" s="11">
        <v>19851321.520000003</v>
      </c>
      <c r="G11" s="11">
        <v>19851321.520000003</v>
      </c>
      <c r="H11" s="11">
        <v>19851321.520000003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1">
        <v>0</v>
      </c>
    </row>
    <row r="12" spans="1:22" ht="12.75">
      <c r="A12" s="32"/>
      <c r="B12" s="32" t="s">
        <v>135</v>
      </c>
      <c r="C12" s="32"/>
      <c r="D12" s="31" t="s">
        <v>136</v>
      </c>
      <c r="E12" s="11">
        <v>19851321.520000003</v>
      </c>
      <c r="F12" s="11">
        <v>19851321.520000003</v>
      </c>
      <c r="G12" s="11">
        <v>19851321.520000003</v>
      </c>
      <c r="H12" s="11">
        <v>19851321.520000003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1">
        <v>0</v>
      </c>
    </row>
    <row r="13" spans="1:22" ht="12.75">
      <c r="A13" s="32"/>
      <c r="B13" s="32"/>
      <c r="C13" s="32" t="s">
        <v>135</v>
      </c>
      <c r="D13" s="31" t="s">
        <v>137</v>
      </c>
      <c r="E13" s="11">
        <v>19851321.520000003</v>
      </c>
      <c r="F13" s="11">
        <v>19851321.520000003</v>
      </c>
      <c r="G13" s="11">
        <v>19851321.520000003</v>
      </c>
      <c r="H13" s="11">
        <v>19851321.520000003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/>
      <c r="Q13" s="12"/>
      <c r="R13" s="12"/>
      <c r="S13" s="12"/>
      <c r="T13" s="12"/>
      <c r="U13" s="12"/>
      <c r="V13" s="11">
        <v>0</v>
      </c>
    </row>
    <row r="14" spans="1:22" ht="12.75">
      <c r="A14" s="32" t="s">
        <v>77</v>
      </c>
      <c r="B14" s="32"/>
      <c r="C14" s="32"/>
      <c r="D14" s="31" t="s">
        <v>138</v>
      </c>
      <c r="E14" s="11">
        <v>8325413.56</v>
      </c>
      <c r="F14" s="11">
        <v>8325413.56</v>
      </c>
      <c r="G14" s="11">
        <v>8325413.56</v>
      </c>
      <c r="H14" s="11">
        <v>8325413.56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/>
      <c r="Q14" s="12"/>
      <c r="R14" s="12"/>
      <c r="S14" s="12"/>
      <c r="T14" s="12"/>
      <c r="U14" s="12"/>
      <c r="V14" s="11">
        <v>0</v>
      </c>
    </row>
    <row r="15" spans="1:22" ht="12.75">
      <c r="A15" s="32"/>
      <c r="B15" s="32" t="s">
        <v>139</v>
      </c>
      <c r="C15" s="32"/>
      <c r="D15" s="31" t="s">
        <v>140</v>
      </c>
      <c r="E15" s="11">
        <v>8225934.87</v>
      </c>
      <c r="F15" s="11">
        <v>8225934.87</v>
      </c>
      <c r="G15" s="11">
        <v>8225934.87</v>
      </c>
      <c r="H15" s="11">
        <v>8225934.87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/>
      <c r="Q15" s="12"/>
      <c r="R15" s="12"/>
      <c r="S15" s="12"/>
      <c r="T15" s="12"/>
      <c r="U15" s="12"/>
      <c r="V15" s="11">
        <v>0</v>
      </c>
    </row>
    <row r="16" spans="1:22" ht="12.75">
      <c r="A16" s="32"/>
      <c r="B16" s="32"/>
      <c r="C16" s="32" t="s">
        <v>135</v>
      </c>
      <c r="D16" s="31" t="s">
        <v>141</v>
      </c>
      <c r="E16" s="11">
        <v>4614423.18</v>
      </c>
      <c r="F16" s="11">
        <v>4614423.18</v>
      </c>
      <c r="G16" s="11">
        <v>4614423.18</v>
      </c>
      <c r="H16" s="11">
        <v>4614423.18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/>
      <c r="Q16" s="12"/>
      <c r="R16" s="12"/>
      <c r="S16" s="12"/>
      <c r="T16" s="12"/>
      <c r="U16" s="12"/>
      <c r="V16" s="11">
        <v>0</v>
      </c>
    </row>
    <row r="17" spans="1:22" ht="22.5">
      <c r="A17" s="32"/>
      <c r="B17" s="32"/>
      <c r="C17" s="32" t="s">
        <v>139</v>
      </c>
      <c r="D17" s="31" t="s">
        <v>142</v>
      </c>
      <c r="E17" s="11">
        <v>2579651.21</v>
      </c>
      <c r="F17" s="11">
        <v>2579651.21</v>
      </c>
      <c r="G17" s="11">
        <v>2579651.21</v>
      </c>
      <c r="H17" s="11">
        <v>2579651.21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/>
      <c r="Q17" s="12"/>
      <c r="R17" s="12"/>
      <c r="S17" s="12"/>
      <c r="T17" s="12"/>
      <c r="U17" s="12"/>
      <c r="V17" s="11">
        <v>0</v>
      </c>
    </row>
    <row r="18" spans="1:22" ht="22.5">
      <c r="A18" s="32"/>
      <c r="B18" s="32"/>
      <c r="C18" s="32" t="s">
        <v>143</v>
      </c>
      <c r="D18" s="31" t="s">
        <v>144</v>
      </c>
      <c r="E18" s="11">
        <v>1031860.48</v>
      </c>
      <c r="F18" s="11">
        <v>1031860.48</v>
      </c>
      <c r="G18" s="11">
        <v>1031860.48</v>
      </c>
      <c r="H18" s="11">
        <v>1031860.48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  <c r="Q18" s="12"/>
      <c r="R18" s="12"/>
      <c r="S18" s="12"/>
      <c r="T18" s="12"/>
      <c r="U18" s="12"/>
      <c r="V18" s="11">
        <v>0</v>
      </c>
    </row>
    <row r="19" spans="1:22" ht="22.5">
      <c r="A19" s="32"/>
      <c r="B19" s="32" t="s">
        <v>145</v>
      </c>
      <c r="C19" s="32"/>
      <c r="D19" s="31" t="s">
        <v>146</v>
      </c>
      <c r="E19" s="11">
        <v>99478.69</v>
      </c>
      <c r="F19" s="11">
        <v>99478.69</v>
      </c>
      <c r="G19" s="11">
        <v>99478.69</v>
      </c>
      <c r="H19" s="11">
        <v>99478.69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/>
      <c r="Q19" s="12"/>
      <c r="R19" s="12"/>
      <c r="S19" s="12"/>
      <c r="T19" s="12"/>
      <c r="U19" s="12"/>
      <c r="V19" s="11">
        <v>0</v>
      </c>
    </row>
    <row r="20" spans="1:22" ht="22.5">
      <c r="A20" s="32"/>
      <c r="B20" s="32"/>
      <c r="C20" s="32" t="s">
        <v>135</v>
      </c>
      <c r="D20" s="31" t="s">
        <v>147</v>
      </c>
      <c r="E20" s="11">
        <v>44212.75</v>
      </c>
      <c r="F20" s="11">
        <v>44212.75</v>
      </c>
      <c r="G20" s="11">
        <v>44212.75</v>
      </c>
      <c r="H20" s="11">
        <v>44212.75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/>
      <c r="Q20" s="12"/>
      <c r="R20" s="12"/>
      <c r="S20" s="12"/>
      <c r="T20" s="12"/>
      <c r="U20" s="12"/>
      <c r="V20" s="11">
        <v>0</v>
      </c>
    </row>
    <row r="21" spans="1:22" ht="22.5">
      <c r="A21" s="32"/>
      <c r="B21" s="32"/>
      <c r="C21" s="32" t="s">
        <v>148</v>
      </c>
      <c r="D21" s="31" t="s">
        <v>149</v>
      </c>
      <c r="E21" s="11">
        <v>55265.94</v>
      </c>
      <c r="F21" s="11">
        <v>55265.94</v>
      </c>
      <c r="G21" s="11">
        <v>55265.94</v>
      </c>
      <c r="H21" s="11">
        <v>55265.94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/>
      <c r="Q21" s="12"/>
      <c r="R21" s="12"/>
      <c r="S21" s="12"/>
      <c r="T21" s="12"/>
      <c r="U21" s="12"/>
      <c r="V21" s="11">
        <v>0</v>
      </c>
    </row>
    <row r="22" spans="1:22" ht="12.75">
      <c r="A22" s="32" t="s">
        <v>93</v>
      </c>
      <c r="B22" s="32"/>
      <c r="C22" s="32"/>
      <c r="D22" s="31" t="s">
        <v>150</v>
      </c>
      <c r="E22" s="11">
        <v>2021392.21</v>
      </c>
      <c r="F22" s="11">
        <v>2021392.21</v>
      </c>
      <c r="G22" s="11">
        <v>2021392.21</v>
      </c>
      <c r="H22" s="11">
        <v>2021392.21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/>
      <c r="Q22" s="12"/>
      <c r="R22" s="12"/>
      <c r="S22" s="12"/>
      <c r="T22" s="12"/>
      <c r="U22" s="12"/>
      <c r="V22" s="11">
        <v>0</v>
      </c>
    </row>
    <row r="23" spans="1:22" ht="12.75">
      <c r="A23" s="32"/>
      <c r="B23" s="32" t="s">
        <v>151</v>
      </c>
      <c r="C23" s="32"/>
      <c r="D23" s="31" t="s">
        <v>152</v>
      </c>
      <c r="E23" s="11">
        <v>2021392.21</v>
      </c>
      <c r="F23" s="11">
        <v>2021392.21</v>
      </c>
      <c r="G23" s="11">
        <v>2021392.21</v>
      </c>
      <c r="H23" s="11">
        <v>2021392.21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/>
      <c r="Q23" s="12"/>
      <c r="R23" s="12"/>
      <c r="S23" s="12"/>
      <c r="T23" s="12"/>
      <c r="U23" s="12"/>
      <c r="V23" s="11">
        <v>0</v>
      </c>
    </row>
    <row r="24" spans="1:22" ht="12.75">
      <c r="A24" s="32"/>
      <c r="B24" s="32"/>
      <c r="C24" s="32" t="s">
        <v>135</v>
      </c>
      <c r="D24" s="31" t="s">
        <v>153</v>
      </c>
      <c r="E24" s="11">
        <v>1346870.4</v>
      </c>
      <c r="F24" s="11">
        <v>1346870.4</v>
      </c>
      <c r="G24" s="11">
        <v>1346870.4</v>
      </c>
      <c r="H24" s="11">
        <v>1346870.4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/>
      <c r="Q24" s="12"/>
      <c r="R24" s="12"/>
      <c r="S24" s="12"/>
      <c r="T24" s="12"/>
      <c r="U24" s="12"/>
      <c r="V24" s="11">
        <v>0</v>
      </c>
    </row>
    <row r="25" spans="1:22" ht="12.75">
      <c r="A25" s="32"/>
      <c r="B25" s="32"/>
      <c r="C25" s="32" t="s">
        <v>148</v>
      </c>
      <c r="D25" s="31" t="s">
        <v>154</v>
      </c>
      <c r="E25" s="11">
        <v>674521.81</v>
      </c>
      <c r="F25" s="11">
        <v>674521.81</v>
      </c>
      <c r="G25" s="11">
        <v>674521.81</v>
      </c>
      <c r="H25" s="11">
        <v>674521.81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/>
      <c r="Q25" s="12"/>
      <c r="R25" s="12"/>
      <c r="S25" s="12"/>
      <c r="T25" s="12"/>
      <c r="U25" s="12"/>
      <c r="V25" s="11">
        <v>0</v>
      </c>
    </row>
    <row r="26" spans="1:22" ht="12.75">
      <c r="A26" s="32" t="s">
        <v>101</v>
      </c>
      <c r="B26" s="32"/>
      <c r="C26" s="32"/>
      <c r="D26" s="31" t="s">
        <v>155</v>
      </c>
      <c r="E26" s="11">
        <v>1547790.72</v>
      </c>
      <c r="F26" s="11">
        <v>1547790.72</v>
      </c>
      <c r="G26" s="11">
        <v>1547790.72</v>
      </c>
      <c r="H26" s="11">
        <v>1547790.72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/>
      <c r="Q26" s="12"/>
      <c r="R26" s="12"/>
      <c r="S26" s="12"/>
      <c r="T26" s="12"/>
      <c r="U26" s="12"/>
      <c r="V26" s="11">
        <v>0</v>
      </c>
    </row>
    <row r="27" spans="1:22" ht="12.75">
      <c r="A27" s="32"/>
      <c r="B27" s="32" t="s">
        <v>135</v>
      </c>
      <c r="C27" s="32"/>
      <c r="D27" s="31" t="s">
        <v>156</v>
      </c>
      <c r="E27" s="11">
        <v>1547790.72</v>
      </c>
      <c r="F27" s="11">
        <v>1547790.72</v>
      </c>
      <c r="G27" s="11">
        <v>1547790.72</v>
      </c>
      <c r="H27" s="11">
        <v>1547790.72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/>
      <c r="Q27" s="12"/>
      <c r="R27" s="12"/>
      <c r="S27" s="12"/>
      <c r="T27" s="12"/>
      <c r="U27" s="12"/>
      <c r="V27" s="11">
        <v>0</v>
      </c>
    </row>
    <row r="28" spans="1:22" ht="12.75">
      <c r="A28" s="32"/>
      <c r="B28" s="32"/>
      <c r="C28" s="32" t="s">
        <v>157</v>
      </c>
      <c r="D28" s="31" t="s">
        <v>158</v>
      </c>
      <c r="E28" s="11">
        <v>1547790.72</v>
      </c>
      <c r="F28" s="11">
        <v>1547790.72</v>
      </c>
      <c r="G28" s="11">
        <v>1547790.72</v>
      </c>
      <c r="H28" s="11">
        <v>1547790.72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/>
      <c r="Q28" s="12"/>
      <c r="R28" s="12"/>
      <c r="S28" s="12"/>
      <c r="T28" s="12"/>
      <c r="U28" s="12"/>
      <c r="V28" s="11">
        <v>0</v>
      </c>
    </row>
  </sheetData>
  <sheetProtection/>
  <mergeCells count="24">
    <mergeCell ref="N6:N7"/>
    <mergeCell ref="O6:O7"/>
    <mergeCell ref="A6:A7"/>
    <mergeCell ref="B6:B7"/>
    <mergeCell ref="C6:C7"/>
    <mergeCell ref="F6:F7"/>
    <mergeCell ref="G6:L6"/>
    <mergeCell ref="M6:M7"/>
    <mergeCell ref="Q5:Q7"/>
    <mergeCell ref="R5:R7"/>
    <mergeCell ref="S5:S7"/>
    <mergeCell ref="T5:T7"/>
    <mergeCell ref="U5:U7"/>
    <mergeCell ref="V5:V7"/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21" customWidth="1"/>
    <col min="4" max="4" width="45.8515625" style="21" customWidth="1"/>
    <col min="5" max="7" width="13.421875" style="21" customWidth="1"/>
    <col min="8" max="8" width="0" style="21" hidden="1" customWidth="1"/>
  </cols>
  <sheetData>
    <row r="1" spans="1:7" ht="16.5" customHeight="1">
      <c r="A1" s="52"/>
      <c r="B1" s="53"/>
      <c r="C1" s="53"/>
      <c r="D1" s="53"/>
      <c r="E1" s="53"/>
      <c r="F1" s="53"/>
      <c r="G1" s="53"/>
    </row>
    <row r="2" spans="1:7" ht="33.75" customHeight="1">
      <c r="A2" s="54" t="s">
        <v>189</v>
      </c>
      <c r="B2" s="53"/>
      <c r="C2" s="53"/>
      <c r="D2" s="53"/>
      <c r="E2" s="53"/>
      <c r="F2" s="53"/>
      <c r="G2" s="53"/>
    </row>
    <row r="3" spans="1:7" ht="16.5" customHeight="1">
      <c r="A3" s="59" t="s">
        <v>1</v>
      </c>
      <c r="B3" s="53"/>
      <c r="C3" s="53"/>
      <c r="D3" s="53"/>
      <c r="E3" s="52" t="s">
        <v>2</v>
      </c>
      <c r="F3" s="53"/>
      <c r="G3" s="53"/>
    </row>
    <row r="4" spans="1:7" ht="12.75">
      <c r="A4" s="60" t="s">
        <v>69</v>
      </c>
      <c r="B4" s="67"/>
      <c r="C4" s="68"/>
      <c r="D4" s="60" t="s">
        <v>70</v>
      </c>
      <c r="E4" s="60" t="s">
        <v>190</v>
      </c>
      <c r="F4" s="56"/>
      <c r="G4" s="58"/>
    </row>
    <row r="5" spans="1:7" ht="13.5">
      <c r="A5" s="73"/>
      <c r="B5" s="70"/>
      <c r="C5" s="71"/>
      <c r="D5" s="61"/>
      <c r="E5" s="22" t="s">
        <v>61</v>
      </c>
      <c r="F5" s="22" t="s">
        <v>114</v>
      </c>
      <c r="G5" s="22" t="s">
        <v>115</v>
      </c>
    </row>
    <row r="6" spans="1:7" ht="12.75">
      <c r="A6" s="62"/>
      <c r="B6" s="56"/>
      <c r="C6" s="58"/>
      <c r="D6" s="24" t="s">
        <v>107</v>
      </c>
      <c r="E6" s="12"/>
      <c r="F6" s="12"/>
      <c r="G6" s="12"/>
    </row>
  </sheetData>
  <sheetProtection/>
  <mergeCells count="8">
    <mergeCell ref="A6:C6"/>
    <mergeCell ref="A1:G1"/>
    <mergeCell ref="A2:G2"/>
    <mergeCell ref="A3:D3"/>
    <mergeCell ref="E3:G3"/>
    <mergeCell ref="A4:C5"/>
    <mergeCell ref="D4:D5"/>
    <mergeCell ref="E4:G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2" width="3.7109375" style="21" customWidth="1"/>
    <col min="3" max="3" width="22.8515625" style="21" customWidth="1"/>
    <col min="4" max="9" width="15.140625" style="21" customWidth="1"/>
    <col min="10" max="11" width="3.7109375" style="21" customWidth="1"/>
    <col min="12" max="12" width="26.57421875" style="21" customWidth="1"/>
    <col min="13" max="18" width="15.140625" style="21" customWidth="1"/>
    <col min="19" max="19" width="13.421875" style="21" customWidth="1"/>
  </cols>
  <sheetData>
    <row r="1" spans="1:18" ht="18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0" customHeight="1">
      <c r="A2" s="54" t="s">
        <v>191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8" customHeight="1">
      <c r="A3" s="59" t="s">
        <v>1</v>
      </c>
      <c r="B3" s="53"/>
      <c r="C3" s="53"/>
      <c r="D3" s="53"/>
      <c r="E3" s="53"/>
      <c r="F3" s="53"/>
      <c r="G3" s="53"/>
      <c r="H3" s="53"/>
      <c r="I3" s="53"/>
      <c r="J3" s="52" t="s">
        <v>2</v>
      </c>
      <c r="K3" s="53"/>
      <c r="L3" s="53"/>
      <c r="M3" s="53"/>
      <c r="N3" s="53"/>
      <c r="O3" s="53"/>
      <c r="P3" s="53"/>
      <c r="Q3" s="53"/>
      <c r="R3" s="53"/>
    </row>
    <row r="4" spans="1:18" ht="18" customHeight="1">
      <c r="A4" s="55" t="s">
        <v>192</v>
      </c>
      <c r="B4" s="56"/>
      <c r="C4" s="56"/>
      <c r="D4" s="56"/>
      <c r="E4" s="56"/>
      <c r="F4" s="56"/>
      <c r="G4" s="56"/>
      <c r="H4" s="56"/>
      <c r="I4" s="56"/>
      <c r="J4" s="57" t="s">
        <v>192</v>
      </c>
      <c r="K4" s="56"/>
      <c r="L4" s="56"/>
      <c r="M4" s="56"/>
      <c r="N4" s="56"/>
      <c r="O4" s="56"/>
      <c r="P4" s="56"/>
      <c r="Q4" s="56"/>
      <c r="R4" s="58"/>
    </row>
    <row r="5" spans="1:18" ht="18" customHeight="1">
      <c r="A5" s="55" t="s">
        <v>193</v>
      </c>
      <c r="B5" s="56"/>
      <c r="C5" s="56"/>
      <c r="D5" s="55" t="s">
        <v>194</v>
      </c>
      <c r="E5" s="56"/>
      <c r="F5" s="56"/>
      <c r="G5" s="55" t="s">
        <v>195</v>
      </c>
      <c r="H5" s="56"/>
      <c r="I5" s="56"/>
      <c r="J5" s="55" t="s">
        <v>196</v>
      </c>
      <c r="K5" s="56"/>
      <c r="L5" s="56"/>
      <c r="M5" s="55" t="s">
        <v>194</v>
      </c>
      <c r="N5" s="56"/>
      <c r="O5" s="56"/>
      <c r="P5" s="57" t="s">
        <v>195</v>
      </c>
      <c r="Q5" s="56"/>
      <c r="R5" s="58"/>
    </row>
    <row r="6" spans="1:18" ht="13.5">
      <c r="A6" s="4" t="s">
        <v>125</v>
      </c>
      <c r="B6" s="4" t="s">
        <v>126</v>
      </c>
      <c r="C6" s="4" t="s">
        <v>70</v>
      </c>
      <c r="D6" s="4" t="s">
        <v>113</v>
      </c>
      <c r="E6" s="4" t="s">
        <v>114</v>
      </c>
      <c r="F6" s="4" t="s">
        <v>115</v>
      </c>
      <c r="G6" s="4" t="s">
        <v>113</v>
      </c>
      <c r="H6" s="4" t="s">
        <v>114</v>
      </c>
      <c r="I6" s="4" t="s">
        <v>115</v>
      </c>
      <c r="J6" s="4" t="s">
        <v>125</v>
      </c>
      <c r="K6" s="4" t="s">
        <v>126</v>
      </c>
      <c r="L6" s="4" t="s">
        <v>70</v>
      </c>
      <c r="M6" s="4" t="s">
        <v>113</v>
      </c>
      <c r="N6" s="4" t="s">
        <v>114</v>
      </c>
      <c r="O6" s="4" t="s">
        <v>115</v>
      </c>
      <c r="P6" s="4" t="s">
        <v>113</v>
      </c>
      <c r="Q6" s="4" t="s">
        <v>114</v>
      </c>
      <c r="R6" s="5" t="s">
        <v>115</v>
      </c>
    </row>
    <row r="7" spans="1:18" ht="12.75">
      <c r="A7" s="33" t="s">
        <v>197</v>
      </c>
      <c r="B7" s="33"/>
      <c r="C7" s="33" t="s">
        <v>198</v>
      </c>
      <c r="D7" s="33"/>
      <c r="E7" s="34">
        <v>0</v>
      </c>
      <c r="F7" s="34">
        <v>0</v>
      </c>
      <c r="G7" s="33"/>
      <c r="H7" s="34">
        <v>0</v>
      </c>
      <c r="I7" s="9">
        <v>0</v>
      </c>
      <c r="J7" s="33" t="s">
        <v>199</v>
      </c>
      <c r="K7" s="33"/>
      <c r="L7" s="8" t="s">
        <v>128</v>
      </c>
      <c r="M7" s="34">
        <v>26602085.35</v>
      </c>
      <c r="N7" s="34">
        <v>26602085.35</v>
      </c>
      <c r="O7" s="34">
        <v>0</v>
      </c>
      <c r="P7" s="34">
        <v>0</v>
      </c>
      <c r="Q7" s="34">
        <v>0</v>
      </c>
      <c r="R7" s="7">
        <v>0</v>
      </c>
    </row>
    <row r="8" spans="1:18" ht="12.75">
      <c r="A8" s="33"/>
      <c r="B8" s="33" t="s">
        <v>157</v>
      </c>
      <c r="C8" s="33" t="s">
        <v>200</v>
      </c>
      <c r="D8" s="33"/>
      <c r="E8" s="34">
        <v>0</v>
      </c>
      <c r="F8" s="34">
        <v>0</v>
      </c>
      <c r="G8" s="33"/>
      <c r="H8" s="34">
        <v>0</v>
      </c>
      <c r="I8" s="9">
        <v>0</v>
      </c>
      <c r="J8" s="33"/>
      <c r="K8" s="33" t="s">
        <v>157</v>
      </c>
      <c r="L8" s="8" t="s">
        <v>201</v>
      </c>
      <c r="M8" s="34">
        <v>6047424</v>
      </c>
      <c r="N8" s="34">
        <v>6047424</v>
      </c>
      <c r="O8" s="34">
        <v>0</v>
      </c>
      <c r="P8" s="34">
        <v>0</v>
      </c>
      <c r="Q8" s="34">
        <v>0</v>
      </c>
      <c r="R8" s="7">
        <v>0</v>
      </c>
    </row>
    <row r="9" spans="1:18" ht="12.75">
      <c r="A9" s="33"/>
      <c r="B9" s="33" t="s">
        <v>135</v>
      </c>
      <c r="C9" s="33" t="s">
        <v>202</v>
      </c>
      <c r="D9" s="33"/>
      <c r="E9" s="34">
        <v>0</v>
      </c>
      <c r="F9" s="34">
        <v>0</v>
      </c>
      <c r="G9" s="33"/>
      <c r="H9" s="34">
        <v>0</v>
      </c>
      <c r="I9" s="9">
        <v>0</v>
      </c>
      <c r="J9" s="33"/>
      <c r="K9" s="33" t="s">
        <v>135</v>
      </c>
      <c r="L9" s="8" t="s">
        <v>203</v>
      </c>
      <c r="M9" s="34">
        <v>4046100</v>
      </c>
      <c r="N9" s="34">
        <v>4046100</v>
      </c>
      <c r="O9" s="34">
        <v>0</v>
      </c>
      <c r="P9" s="34">
        <v>0</v>
      </c>
      <c r="Q9" s="34">
        <v>0</v>
      </c>
      <c r="R9" s="7">
        <v>0</v>
      </c>
    </row>
    <row r="10" spans="1:18" ht="12.75">
      <c r="A10" s="33"/>
      <c r="B10" s="33" t="s">
        <v>148</v>
      </c>
      <c r="C10" s="33" t="s">
        <v>204</v>
      </c>
      <c r="D10" s="33"/>
      <c r="E10" s="34">
        <v>0</v>
      </c>
      <c r="F10" s="34">
        <v>0</v>
      </c>
      <c r="G10" s="33"/>
      <c r="H10" s="34">
        <v>0</v>
      </c>
      <c r="I10" s="9">
        <v>0</v>
      </c>
      <c r="J10" s="33"/>
      <c r="K10" s="33" t="s">
        <v>148</v>
      </c>
      <c r="L10" s="8" t="s">
        <v>205</v>
      </c>
      <c r="M10" s="34">
        <v>503952</v>
      </c>
      <c r="N10" s="34">
        <v>503952</v>
      </c>
      <c r="O10" s="34">
        <v>0</v>
      </c>
      <c r="P10" s="34">
        <v>0</v>
      </c>
      <c r="Q10" s="34">
        <v>0</v>
      </c>
      <c r="R10" s="7">
        <v>0</v>
      </c>
    </row>
    <row r="11" spans="1:18" ht="12.75">
      <c r="A11" s="33"/>
      <c r="B11" s="33" t="s">
        <v>206</v>
      </c>
      <c r="C11" s="33" t="s">
        <v>207</v>
      </c>
      <c r="D11" s="33"/>
      <c r="E11" s="34">
        <v>0</v>
      </c>
      <c r="F11" s="34">
        <v>0</v>
      </c>
      <c r="G11" s="33"/>
      <c r="H11" s="34">
        <v>0</v>
      </c>
      <c r="I11" s="9">
        <v>0</v>
      </c>
      <c r="J11" s="33"/>
      <c r="K11" s="33" t="s">
        <v>143</v>
      </c>
      <c r="L11" s="8" t="s">
        <v>208</v>
      </c>
      <c r="M11" s="33"/>
      <c r="N11" s="34">
        <v>0</v>
      </c>
      <c r="O11" s="34">
        <v>0</v>
      </c>
      <c r="P11" s="33"/>
      <c r="Q11" s="34">
        <v>0</v>
      </c>
      <c r="R11" s="7">
        <v>0</v>
      </c>
    </row>
    <row r="12" spans="1:18" ht="12.75">
      <c r="A12" s="33" t="s">
        <v>209</v>
      </c>
      <c r="B12" s="33"/>
      <c r="C12" s="33" t="s">
        <v>210</v>
      </c>
      <c r="D12" s="33"/>
      <c r="E12" s="34">
        <v>0</v>
      </c>
      <c r="F12" s="34">
        <v>0</v>
      </c>
      <c r="G12" s="33"/>
      <c r="H12" s="34">
        <v>0</v>
      </c>
      <c r="I12" s="9">
        <v>0</v>
      </c>
      <c r="J12" s="33"/>
      <c r="K12" s="33" t="s">
        <v>211</v>
      </c>
      <c r="L12" s="8" t="s">
        <v>212</v>
      </c>
      <c r="M12" s="34">
        <v>8708396.04</v>
      </c>
      <c r="N12" s="34">
        <v>8708396.04</v>
      </c>
      <c r="O12" s="34">
        <v>0</v>
      </c>
      <c r="P12" s="34">
        <v>0</v>
      </c>
      <c r="Q12" s="34">
        <v>0</v>
      </c>
      <c r="R12" s="7">
        <v>0</v>
      </c>
    </row>
    <row r="13" spans="1:18" ht="12.75">
      <c r="A13" s="33"/>
      <c r="B13" s="33" t="s">
        <v>157</v>
      </c>
      <c r="C13" s="33" t="s">
        <v>213</v>
      </c>
      <c r="D13" s="33"/>
      <c r="E13" s="34">
        <v>0</v>
      </c>
      <c r="F13" s="34">
        <v>0</v>
      </c>
      <c r="G13" s="33"/>
      <c r="H13" s="34">
        <v>0</v>
      </c>
      <c r="I13" s="9">
        <v>0</v>
      </c>
      <c r="J13" s="33"/>
      <c r="K13" s="33" t="s">
        <v>214</v>
      </c>
      <c r="L13" s="8" t="s">
        <v>215</v>
      </c>
      <c r="M13" s="34">
        <v>2579651.21</v>
      </c>
      <c r="N13" s="34">
        <v>2579651.21</v>
      </c>
      <c r="O13" s="34">
        <v>0</v>
      </c>
      <c r="P13" s="34">
        <v>0</v>
      </c>
      <c r="Q13" s="34">
        <v>0</v>
      </c>
      <c r="R13" s="7">
        <v>0</v>
      </c>
    </row>
    <row r="14" spans="1:18" ht="12.75">
      <c r="A14" s="33"/>
      <c r="B14" s="33" t="s">
        <v>135</v>
      </c>
      <c r="C14" s="33" t="s">
        <v>216</v>
      </c>
      <c r="D14" s="33"/>
      <c r="E14" s="34">
        <v>0</v>
      </c>
      <c r="F14" s="34">
        <v>0</v>
      </c>
      <c r="G14" s="33"/>
      <c r="H14" s="34">
        <v>0</v>
      </c>
      <c r="I14" s="9">
        <v>0</v>
      </c>
      <c r="J14" s="33"/>
      <c r="K14" s="33" t="s">
        <v>217</v>
      </c>
      <c r="L14" s="8" t="s">
        <v>218</v>
      </c>
      <c r="M14" s="34">
        <v>1031860.48</v>
      </c>
      <c r="N14" s="34">
        <v>1031860.48</v>
      </c>
      <c r="O14" s="34">
        <v>0</v>
      </c>
      <c r="P14" s="34">
        <v>0</v>
      </c>
      <c r="Q14" s="34">
        <v>0</v>
      </c>
      <c r="R14" s="7">
        <v>0</v>
      </c>
    </row>
    <row r="15" spans="1:18" ht="12.75">
      <c r="A15" s="33"/>
      <c r="B15" s="33" t="s">
        <v>148</v>
      </c>
      <c r="C15" s="33" t="s">
        <v>219</v>
      </c>
      <c r="D15" s="33"/>
      <c r="E15" s="34">
        <v>0</v>
      </c>
      <c r="F15" s="34">
        <v>0</v>
      </c>
      <c r="G15" s="33"/>
      <c r="H15" s="34">
        <v>0</v>
      </c>
      <c r="I15" s="9">
        <v>0</v>
      </c>
      <c r="J15" s="33"/>
      <c r="K15" s="33" t="s">
        <v>181</v>
      </c>
      <c r="L15" s="8" t="s">
        <v>220</v>
      </c>
      <c r="M15" s="34">
        <v>1239430.4</v>
      </c>
      <c r="N15" s="34">
        <v>1239430.4</v>
      </c>
      <c r="O15" s="34">
        <v>0</v>
      </c>
      <c r="P15" s="34">
        <v>0</v>
      </c>
      <c r="Q15" s="34">
        <v>0</v>
      </c>
      <c r="R15" s="7">
        <v>0</v>
      </c>
    </row>
    <row r="16" spans="1:18" ht="12.75">
      <c r="A16" s="33"/>
      <c r="B16" s="33" t="s">
        <v>221</v>
      </c>
      <c r="C16" s="33" t="s">
        <v>222</v>
      </c>
      <c r="D16" s="33"/>
      <c r="E16" s="34">
        <v>0</v>
      </c>
      <c r="F16" s="34">
        <v>0</v>
      </c>
      <c r="G16" s="33"/>
      <c r="H16" s="34">
        <v>0</v>
      </c>
      <c r="I16" s="9">
        <v>0</v>
      </c>
      <c r="J16" s="33"/>
      <c r="K16" s="33" t="s">
        <v>151</v>
      </c>
      <c r="L16" s="8" t="s">
        <v>223</v>
      </c>
      <c r="M16" s="34">
        <v>674521.81</v>
      </c>
      <c r="N16" s="34">
        <v>674521.81</v>
      </c>
      <c r="O16" s="34">
        <v>0</v>
      </c>
      <c r="P16" s="34">
        <v>0</v>
      </c>
      <c r="Q16" s="34">
        <v>0</v>
      </c>
      <c r="R16" s="7">
        <v>0</v>
      </c>
    </row>
    <row r="17" spans="1:18" ht="12.75">
      <c r="A17" s="33"/>
      <c r="B17" s="33" t="s">
        <v>139</v>
      </c>
      <c r="C17" s="33" t="s">
        <v>224</v>
      </c>
      <c r="D17" s="33"/>
      <c r="E17" s="34">
        <v>0</v>
      </c>
      <c r="F17" s="34">
        <v>0</v>
      </c>
      <c r="G17" s="33"/>
      <c r="H17" s="34">
        <v>0</v>
      </c>
      <c r="I17" s="9">
        <v>0</v>
      </c>
      <c r="J17" s="33"/>
      <c r="K17" s="33" t="s">
        <v>182</v>
      </c>
      <c r="L17" s="8" t="s">
        <v>225</v>
      </c>
      <c r="M17" s="34">
        <v>222958.69</v>
      </c>
      <c r="N17" s="34">
        <v>222958.69</v>
      </c>
      <c r="O17" s="34">
        <v>0</v>
      </c>
      <c r="P17" s="34">
        <v>0</v>
      </c>
      <c r="Q17" s="34">
        <v>0</v>
      </c>
      <c r="R17" s="7">
        <v>0</v>
      </c>
    </row>
    <row r="18" spans="1:18" ht="12.75">
      <c r="A18" s="33"/>
      <c r="B18" s="33" t="s">
        <v>143</v>
      </c>
      <c r="C18" s="33" t="s">
        <v>226</v>
      </c>
      <c r="D18" s="33"/>
      <c r="E18" s="34">
        <v>0</v>
      </c>
      <c r="F18" s="34">
        <v>0</v>
      </c>
      <c r="G18" s="33"/>
      <c r="H18" s="34">
        <v>0</v>
      </c>
      <c r="I18" s="9">
        <v>0</v>
      </c>
      <c r="J18" s="33"/>
      <c r="K18" s="33" t="s">
        <v>183</v>
      </c>
      <c r="L18" s="8" t="s">
        <v>204</v>
      </c>
      <c r="M18" s="34">
        <v>1547790.72</v>
      </c>
      <c r="N18" s="34">
        <v>1547790.72</v>
      </c>
      <c r="O18" s="34">
        <v>0</v>
      </c>
      <c r="P18" s="34">
        <v>0</v>
      </c>
      <c r="Q18" s="34">
        <v>0</v>
      </c>
      <c r="R18" s="7">
        <v>0</v>
      </c>
    </row>
    <row r="19" spans="1:18" ht="12.75">
      <c r="A19" s="33"/>
      <c r="B19" s="33" t="s">
        <v>211</v>
      </c>
      <c r="C19" s="33" t="s">
        <v>227</v>
      </c>
      <c r="D19" s="33"/>
      <c r="E19" s="34">
        <v>0</v>
      </c>
      <c r="F19" s="34">
        <v>0</v>
      </c>
      <c r="G19" s="33"/>
      <c r="H19" s="34">
        <v>0</v>
      </c>
      <c r="I19" s="9">
        <v>0</v>
      </c>
      <c r="J19" s="33"/>
      <c r="K19" s="33" t="s">
        <v>184</v>
      </c>
      <c r="L19" s="8" t="s">
        <v>228</v>
      </c>
      <c r="M19" s="33"/>
      <c r="N19" s="34">
        <v>0</v>
      </c>
      <c r="O19" s="34">
        <v>0</v>
      </c>
      <c r="P19" s="33"/>
      <c r="Q19" s="34">
        <v>0</v>
      </c>
      <c r="R19" s="7">
        <v>0</v>
      </c>
    </row>
    <row r="20" spans="1:18" ht="12.75">
      <c r="A20" s="33"/>
      <c r="B20" s="33" t="s">
        <v>214</v>
      </c>
      <c r="C20" s="33" t="s">
        <v>229</v>
      </c>
      <c r="D20" s="33"/>
      <c r="E20" s="34">
        <v>0</v>
      </c>
      <c r="F20" s="34">
        <v>0</v>
      </c>
      <c r="G20" s="33"/>
      <c r="H20" s="34">
        <v>0</v>
      </c>
      <c r="I20" s="9">
        <v>0</v>
      </c>
      <c r="J20" s="33"/>
      <c r="K20" s="33" t="s">
        <v>206</v>
      </c>
      <c r="L20" s="8" t="s">
        <v>207</v>
      </c>
      <c r="M20" s="33"/>
      <c r="N20" s="34">
        <v>0</v>
      </c>
      <c r="O20" s="34">
        <v>0</v>
      </c>
      <c r="P20" s="33"/>
      <c r="Q20" s="34">
        <v>0</v>
      </c>
      <c r="R20" s="7">
        <v>0</v>
      </c>
    </row>
    <row r="21" spans="1:18" ht="12.75">
      <c r="A21" s="33"/>
      <c r="B21" s="33" t="s">
        <v>217</v>
      </c>
      <c r="C21" s="33" t="s">
        <v>230</v>
      </c>
      <c r="D21" s="33"/>
      <c r="E21" s="34">
        <v>0</v>
      </c>
      <c r="F21" s="34">
        <v>0</v>
      </c>
      <c r="G21" s="33"/>
      <c r="H21" s="34">
        <v>0</v>
      </c>
      <c r="I21" s="9">
        <v>0</v>
      </c>
      <c r="J21" s="33" t="s">
        <v>231</v>
      </c>
      <c r="K21" s="33"/>
      <c r="L21" s="8" t="s">
        <v>129</v>
      </c>
      <c r="M21" s="34">
        <v>503824.86</v>
      </c>
      <c r="N21" s="34">
        <v>503824.86</v>
      </c>
      <c r="O21" s="34">
        <v>0</v>
      </c>
      <c r="P21" s="34">
        <v>0</v>
      </c>
      <c r="Q21" s="34">
        <v>0</v>
      </c>
      <c r="R21" s="7">
        <v>0</v>
      </c>
    </row>
    <row r="22" spans="1:18" ht="12.75">
      <c r="A22" s="33"/>
      <c r="B22" s="33" t="s">
        <v>206</v>
      </c>
      <c r="C22" s="33" t="s">
        <v>232</v>
      </c>
      <c r="D22" s="33"/>
      <c r="E22" s="34">
        <v>0</v>
      </c>
      <c r="F22" s="34">
        <v>0</v>
      </c>
      <c r="G22" s="33"/>
      <c r="H22" s="34">
        <v>0</v>
      </c>
      <c r="I22" s="9">
        <v>0</v>
      </c>
      <c r="J22" s="33"/>
      <c r="K22" s="33" t="s">
        <v>157</v>
      </c>
      <c r="L22" s="8" t="s">
        <v>233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7">
        <v>0</v>
      </c>
    </row>
    <row r="23" spans="1:18" ht="12.75">
      <c r="A23" s="33" t="s">
        <v>234</v>
      </c>
      <c r="B23" s="33"/>
      <c r="C23" s="33" t="s">
        <v>235</v>
      </c>
      <c r="D23" s="33"/>
      <c r="E23" s="34">
        <v>0</v>
      </c>
      <c r="F23" s="34">
        <v>0</v>
      </c>
      <c r="G23" s="33"/>
      <c r="H23" s="34">
        <v>0</v>
      </c>
      <c r="I23" s="9">
        <v>0</v>
      </c>
      <c r="J23" s="33"/>
      <c r="K23" s="33" t="s">
        <v>135</v>
      </c>
      <c r="L23" s="8" t="s">
        <v>236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7">
        <v>0</v>
      </c>
    </row>
    <row r="24" spans="1:18" ht="12.75">
      <c r="A24" s="33"/>
      <c r="B24" s="33" t="s">
        <v>157</v>
      </c>
      <c r="C24" s="33" t="s">
        <v>237</v>
      </c>
      <c r="D24" s="33"/>
      <c r="E24" s="34">
        <v>0</v>
      </c>
      <c r="F24" s="34">
        <v>0</v>
      </c>
      <c r="G24" s="33"/>
      <c r="H24" s="34">
        <v>0</v>
      </c>
      <c r="I24" s="9">
        <v>0</v>
      </c>
      <c r="J24" s="33"/>
      <c r="K24" s="33" t="s">
        <v>148</v>
      </c>
      <c r="L24" s="8" t="s">
        <v>238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7">
        <v>0</v>
      </c>
    </row>
    <row r="25" spans="1:18" ht="12.75">
      <c r="A25" s="33"/>
      <c r="B25" s="33" t="s">
        <v>135</v>
      </c>
      <c r="C25" s="33" t="s">
        <v>239</v>
      </c>
      <c r="D25" s="33"/>
      <c r="E25" s="34">
        <v>0</v>
      </c>
      <c r="F25" s="34">
        <v>0</v>
      </c>
      <c r="G25" s="33"/>
      <c r="H25" s="34">
        <v>0</v>
      </c>
      <c r="I25" s="9">
        <v>0</v>
      </c>
      <c r="J25" s="33"/>
      <c r="K25" s="33" t="s">
        <v>221</v>
      </c>
      <c r="L25" s="8" t="s">
        <v>240</v>
      </c>
      <c r="M25" s="34">
        <v>300</v>
      </c>
      <c r="N25" s="34">
        <v>300</v>
      </c>
      <c r="O25" s="34">
        <v>0</v>
      </c>
      <c r="P25" s="34">
        <v>0</v>
      </c>
      <c r="Q25" s="34">
        <v>0</v>
      </c>
      <c r="R25" s="7">
        <v>0</v>
      </c>
    </row>
    <row r="26" spans="1:18" ht="12.75">
      <c r="A26" s="33"/>
      <c r="B26" s="33" t="s">
        <v>148</v>
      </c>
      <c r="C26" s="33" t="s">
        <v>241</v>
      </c>
      <c r="D26" s="33"/>
      <c r="E26" s="34">
        <v>0</v>
      </c>
      <c r="F26" s="34">
        <v>0</v>
      </c>
      <c r="G26" s="33"/>
      <c r="H26" s="34">
        <v>0</v>
      </c>
      <c r="I26" s="9">
        <v>0</v>
      </c>
      <c r="J26" s="33"/>
      <c r="K26" s="33" t="s">
        <v>139</v>
      </c>
      <c r="L26" s="8" t="s">
        <v>242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7">
        <v>0</v>
      </c>
    </row>
    <row r="27" spans="1:18" ht="12.75">
      <c r="A27" s="33"/>
      <c r="B27" s="33" t="s">
        <v>139</v>
      </c>
      <c r="C27" s="33" t="s">
        <v>243</v>
      </c>
      <c r="D27" s="33"/>
      <c r="E27" s="34">
        <v>0</v>
      </c>
      <c r="F27" s="34">
        <v>0</v>
      </c>
      <c r="G27" s="33"/>
      <c r="H27" s="34">
        <v>0</v>
      </c>
      <c r="I27" s="9">
        <v>0</v>
      </c>
      <c r="J27" s="33"/>
      <c r="K27" s="33" t="s">
        <v>143</v>
      </c>
      <c r="L27" s="8" t="s">
        <v>244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7">
        <v>0</v>
      </c>
    </row>
    <row r="28" spans="1:18" ht="12.75">
      <c r="A28" s="33"/>
      <c r="B28" s="33" t="s">
        <v>143</v>
      </c>
      <c r="C28" s="33" t="s">
        <v>245</v>
      </c>
      <c r="D28" s="33"/>
      <c r="E28" s="34">
        <v>0</v>
      </c>
      <c r="F28" s="34">
        <v>0</v>
      </c>
      <c r="G28" s="33"/>
      <c r="H28" s="34">
        <v>0</v>
      </c>
      <c r="I28" s="9">
        <v>0</v>
      </c>
      <c r="J28" s="33"/>
      <c r="K28" s="33" t="s">
        <v>211</v>
      </c>
      <c r="L28" s="8" t="s">
        <v>246</v>
      </c>
      <c r="M28" s="34">
        <v>1400</v>
      </c>
      <c r="N28" s="34">
        <v>1400</v>
      </c>
      <c r="O28" s="34">
        <v>0</v>
      </c>
      <c r="P28" s="34">
        <v>0</v>
      </c>
      <c r="Q28" s="34">
        <v>0</v>
      </c>
      <c r="R28" s="7">
        <v>0</v>
      </c>
    </row>
    <row r="29" spans="1:18" ht="12.75">
      <c r="A29" s="33"/>
      <c r="B29" s="33" t="s">
        <v>211</v>
      </c>
      <c r="C29" s="33" t="s">
        <v>247</v>
      </c>
      <c r="D29" s="33"/>
      <c r="E29" s="34">
        <v>0</v>
      </c>
      <c r="F29" s="34">
        <v>0</v>
      </c>
      <c r="G29" s="33"/>
      <c r="H29" s="34">
        <v>0</v>
      </c>
      <c r="I29" s="9">
        <v>0</v>
      </c>
      <c r="J29" s="33"/>
      <c r="K29" s="33" t="s">
        <v>214</v>
      </c>
      <c r="L29" s="8" t="s">
        <v>248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7">
        <v>0</v>
      </c>
    </row>
    <row r="30" spans="1:18" ht="12.75">
      <c r="A30" s="33"/>
      <c r="B30" s="33" t="s">
        <v>206</v>
      </c>
      <c r="C30" s="33" t="s">
        <v>249</v>
      </c>
      <c r="D30" s="33"/>
      <c r="E30" s="34">
        <v>0</v>
      </c>
      <c r="F30" s="34">
        <v>0</v>
      </c>
      <c r="G30" s="33"/>
      <c r="H30" s="34">
        <v>0</v>
      </c>
      <c r="I30" s="9">
        <v>0</v>
      </c>
      <c r="J30" s="33"/>
      <c r="K30" s="33" t="s">
        <v>217</v>
      </c>
      <c r="L30" s="8" t="s">
        <v>250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7">
        <v>0</v>
      </c>
    </row>
    <row r="31" spans="1:18" ht="12.75">
      <c r="A31" s="33" t="s">
        <v>251</v>
      </c>
      <c r="B31" s="33"/>
      <c r="C31" s="33" t="s">
        <v>252</v>
      </c>
      <c r="D31" s="33"/>
      <c r="E31" s="34">
        <v>0</v>
      </c>
      <c r="F31" s="34">
        <v>0</v>
      </c>
      <c r="G31" s="33"/>
      <c r="H31" s="34">
        <v>0</v>
      </c>
      <c r="I31" s="9">
        <v>0</v>
      </c>
      <c r="J31" s="33"/>
      <c r="K31" s="33" t="s">
        <v>151</v>
      </c>
      <c r="L31" s="8" t="s">
        <v>253</v>
      </c>
      <c r="M31" s="34">
        <v>10000</v>
      </c>
      <c r="N31" s="34">
        <v>10000</v>
      </c>
      <c r="O31" s="34">
        <v>0</v>
      </c>
      <c r="P31" s="34">
        <v>0</v>
      </c>
      <c r="Q31" s="34">
        <v>0</v>
      </c>
      <c r="R31" s="7">
        <v>0</v>
      </c>
    </row>
    <row r="32" spans="1:18" ht="12.75">
      <c r="A32" s="33"/>
      <c r="B32" s="33" t="s">
        <v>157</v>
      </c>
      <c r="C32" s="33" t="s">
        <v>237</v>
      </c>
      <c r="D32" s="33"/>
      <c r="E32" s="34">
        <v>0</v>
      </c>
      <c r="F32" s="34">
        <v>0</v>
      </c>
      <c r="G32" s="33"/>
      <c r="H32" s="34">
        <v>0</v>
      </c>
      <c r="I32" s="9">
        <v>0</v>
      </c>
      <c r="J32" s="33"/>
      <c r="K32" s="33" t="s">
        <v>182</v>
      </c>
      <c r="L32" s="8" t="s">
        <v>227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7">
        <v>0</v>
      </c>
    </row>
    <row r="33" spans="1:18" ht="12.75">
      <c r="A33" s="33"/>
      <c r="B33" s="33" t="s">
        <v>135</v>
      </c>
      <c r="C33" s="33" t="s">
        <v>239</v>
      </c>
      <c r="D33" s="33"/>
      <c r="E33" s="34">
        <v>0</v>
      </c>
      <c r="F33" s="34">
        <v>0</v>
      </c>
      <c r="G33" s="33"/>
      <c r="H33" s="34">
        <v>0</v>
      </c>
      <c r="I33" s="9">
        <v>0</v>
      </c>
      <c r="J33" s="33"/>
      <c r="K33" s="33" t="s">
        <v>183</v>
      </c>
      <c r="L33" s="8" t="s">
        <v>230</v>
      </c>
      <c r="M33" s="34">
        <v>3300</v>
      </c>
      <c r="N33" s="34">
        <v>3300</v>
      </c>
      <c r="O33" s="34">
        <v>0</v>
      </c>
      <c r="P33" s="34">
        <v>0</v>
      </c>
      <c r="Q33" s="34">
        <v>0</v>
      </c>
      <c r="R33" s="7">
        <v>0</v>
      </c>
    </row>
    <row r="34" spans="1:18" ht="12.75">
      <c r="A34" s="33"/>
      <c r="B34" s="33" t="s">
        <v>148</v>
      </c>
      <c r="C34" s="33" t="s">
        <v>241</v>
      </c>
      <c r="D34" s="33"/>
      <c r="E34" s="34">
        <v>0</v>
      </c>
      <c r="F34" s="34">
        <v>0</v>
      </c>
      <c r="G34" s="33"/>
      <c r="H34" s="34">
        <v>0</v>
      </c>
      <c r="I34" s="9">
        <v>0</v>
      </c>
      <c r="J34" s="33"/>
      <c r="K34" s="33" t="s">
        <v>184</v>
      </c>
      <c r="L34" s="8" t="s">
        <v>254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7">
        <v>0</v>
      </c>
    </row>
    <row r="35" spans="1:18" ht="12.75">
      <c r="A35" s="33"/>
      <c r="B35" s="33" t="s">
        <v>221</v>
      </c>
      <c r="C35" s="33" t="s">
        <v>245</v>
      </c>
      <c r="D35" s="33"/>
      <c r="E35" s="34">
        <v>0</v>
      </c>
      <c r="F35" s="34">
        <v>0</v>
      </c>
      <c r="G35" s="33"/>
      <c r="H35" s="34">
        <v>0</v>
      </c>
      <c r="I35" s="9">
        <v>0</v>
      </c>
      <c r="J35" s="33"/>
      <c r="K35" s="33" t="s">
        <v>185</v>
      </c>
      <c r="L35" s="8" t="s">
        <v>216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7">
        <v>0</v>
      </c>
    </row>
    <row r="36" spans="1:18" ht="12.75">
      <c r="A36" s="33"/>
      <c r="B36" s="33" t="s">
        <v>139</v>
      </c>
      <c r="C36" s="33" t="s">
        <v>247</v>
      </c>
      <c r="D36" s="33"/>
      <c r="E36" s="34">
        <v>0</v>
      </c>
      <c r="F36" s="34">
        <v>0</v>
      </c>
      <c r="G36" s="33"/>
      <c r="H36" s="34">
        <v>0</v>
      </c>
      <c r="I36" s="9">
        <v>0</v>
      </c>
      <c r="J36" s="33"/>
      <c r="K36" s="33" t="s">
        <v>186</v>
      </c>
      <c r="L36" s="8" t="s">
        <v>219</v>
      </c>
      <c r="M36" s="34">
        <v>7800</v>
      </c>
      <c r="N36" s="34">
        <v>7800</v>
      </c>
      <c r="O36" s="34">
        <v>0</v>
      </c>
      <c r="P36" s="34">
        <v>0</v>
      </c>
      <c r="Q36" s="34">
        <v>0</v>
      </c>
      <c r="R36" s="7">
        <v>0</v>
      </c>
    </row>
    <row r="37" spans="1:18" ht="12.75">
      <c r="A37" s="33"/>
      <c r="B37" s="33" t="s">
        <v>206</v>
      </c>
      <c r="C37" s="33" t="s">
        <v>249</v>
      </c>
      <c r="D37" s="33"/>
      <c r="E37" s="34">
        <v>0</v>
      </c>
      <c r="F37" s="34">
        <v>0</v>
      </c>
      <c r="G37" s="33"/>
      <c r="H37" s="34">
        <v>0</v>
      </c>
      <c r="I37" s="9">
        <v>0</v>
      </c>
      <c r="J37" s="33"/>
      <c r="K37" s="33" t="s">
        <v>187</v>
      </c>
      <c r="L37" s="8" t="s">
        <v>226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7">
        <v>0</v>
      </c>
    </row>
    <row r="38" spans="1:18" ht="12.75">
      <c r="A38" s="33" t="s">
        <v>255</v>
      </c>
      <c r="B38" s="33"/>
      <c r="C38" s="33" t="s">
        <v>256</v>
      </c>
      <c r="D38" s="34">
        <v>27105910.21</v>
      </c>
      <c r="E38" s="34">
        <v>27105910.21</v>
      </c>
      <c r="F38" s="34">
        <v>0</v>
      </c>
      <c r="G38" s="34">
        <v>0</v>
      </c>
      <c r="H38" s="34">
        <v>0</v>
      </c>
      <c r="I38" s="9">
        <v>0</v>
      </c>
      <c r="J38" s="33"/>
      <c r="K38" s="33" t="s">
        <v>188</v>
      </c>
      <c r="L38" s="8" t="s">
        <v>257</v>
      </c>
      <c r="M38" s="34">
        <v>4000</v>
      </c>
      <c r="N38" s="34">
        <v>4000</v>
      </c>
      <c r="O38" s="34">
        <v>0</v>
      </c>
      <c r="P38" s="34">
        <v>0</v>
      </c>
      <c r="Q38" s="34">
        <v>0</v>
      </c>
      <c r="R38" s="7">
        <v>0</v>
      </c>
    </row>
    <row r="39" spans="1:18" ht="12.75">
      <c r="A39" s="33"/>
      <c r="B39" s="33" t="s">
        <v>157</v>
      </c>
      <c r="C39" s="33" t="s">
        <v>128</v>
      </c>
      <c r="D39" s="34">
        <v>26602085.35</v>
      </c>
      <c r="E39" s="34">
        <v>26602085.35</v>
      </c>
      <c r="F39" s="34">
        <v>0</v>
      </c>
      <c r="G39" s="34">
        <v>0</v>
      </c>
      <c r="H39" s="34">
        <v>0</v>
      </c>
      <c r="I39" s="9">
        <v>0</v>
      </c>
      <c r="J39" s="33"/>
      <c r="K39" s="33" t="s">
        <v>258</v>
      </c>
      <c r="L39" s="8" t="s">
        <v>259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7">
        <v>0</v>
      </c>
    </row>
    <row r="40" spans="1:18" ht="12.75">
      <c r="A40" s="33"/>
      <c r="B40" s="33" t="s">
        <v>135</v>
      </c>
      <c r="C40" s="33" t="s">
        <v>129</v>
      </c>
      <c r="D40" s="34">
        <v>503824.86</v>
      </c>
      <c r="E40" s="34">
        <v>503824.86</v>
      </c>
      <c r="F40" s="34">
        <v>0</v>
      </c>
      <c r="G40" s="34">
        <v>0</v>
      </c>
      <c r="H40" s="34">
        <v>0</v>
      </c>
      <c r="I40" s="9">
        <v>0</v>
      </c>
      <c r="J40" s="33"/>
      <c r="K40" s="33" t="s">
        <v>260</v>
      </c>
      <c r="L40" s="8" t="s">
        <v>261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7">
        <v>0</v>
      </c>
    </row>
    <row r="41" spans="1:18" ht="12.75">
      <c r="A41" s="33"/>
      <c r="B41" s="33" t="s">
        <v>206</v>
      </c>
      <c r="C41" s="33" t="s">
        <v>262</v>
      </c>
      <c r="D41" s="33"/>
      <c r="E41" s="34">
        <v>0</v>
      </c>
      <c r="F41" s="34">
        <v>0</v>
      </c>
      <c r="G41" s="33"/>
      <c r="H41" s="34">
        <v>0</v>
      </c>
      <c r="I41" s="9">
        <v>0</v>
      </c>
      <c r="J41" s="33"/>
      <c r="K41" s="33" t="s">
        <v>263</v>
      </c>
      <c r="L41" s="8" t="s">
        <v>264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7">
        <v>0</v>
      </c>
    </row>
    <row r="42" spans="1:18" ht="12.75">
      <c r="A42" s="33" t="s">
        <v>265</v>
      </c>
      <c r="B42" s="33"/>
      <c r="C42" s="33" t="s">
        <v>266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9">
        <v>0</v>
      </c>
      <c r="J42" s="33"/>
      <c r="K42" s="33" t="s">
        <v>145</v>
      </c>
      <c r="L42" s="8" t="s">
        <v>224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7">
        <v>0</v>
      </c>
    </row>
    <row r="43" spans="1:18" ht="12.75">
      <c r="A43" s="33"/>
      <c r="B43" s="33" t="s">
        <v>157</v>
      </c>
      <c r="C43" s="33" t="s">
        <v>267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9">
        <v>0</v>
      </c>
      <c r="J43" s="33"/>
      <c r="K43" s="33" t="s">
        <v>268</v>
      </c>
      <c r="L43" s="8" t="s">
        <v>269</v>
      </c>
      <c r="M43" s="34">
        <v>247886.08</v>
      </c>
      <c r="N43" s="34">
        <v>247886.08</v>
      </c>
      <c r="O43" s="34">
        <v>0</v>
      </c>
      <c r="P43" s="34">
        <v>0</v>
      </c>
      <c r="Q43" s="34">
        <v>0</v>
      </c>
      <c r="R43" s="7">
        <v>0</v>
      </c>
    </row>
    <row r="44" spans="1:18" ht="12.75">
      <c r="A44" s="33"/>
      <c r="B44" s="33" t="s">
        <v>135</v>
      </c>
      <c r="C44" s="33" t="s">
        <v>270</v>
      </c>
      <c r="D44" s="33"/>
      <c r="E44" s="34">
        <v>0</v>
      </c>
      <c r="F44" s="34">
        <v>0</v>
      </c>
      <c r="G44" s="33"/>
      <c r="H44" s="34">
        <v>0</v>
      </c>
      <c r="I44" s="9">
        <v>0</v>
      </c>
      <c r="J44" s="33"/>
      <c r="K44" s="33" t="s">
        <v>271</v>
      </c>
      <c r="L44" s="8" t="s">
        <v>272</v>
      </c>
      <c r="M44" s="34">
        <v>151938.78</v>
      </c>
      <c r="N44" s="34">
        <v>151938.78</v>
      </c>
      <c r="O44" s="34">
        <v>0</v>
      </c>
      <c r="P44" s="34">
        <v>0</v>
      </c>
      <c r="Q44" s="34">
        <v>0</v>
      </c>
      <c r="R44" s="7">
        <v>0</v>
      </c>
    </row>
    <row r="45" spans="1:18" ht="12.75">
      <c r="A45" s="33" t="s">
        <v>273</v>
      </c>
      <c r="B45" s="33"/>
      <c r="C45" s="33" t="s">
        <v>274</v>
      </c>
      <c r="D45" s="33"/>
      <c r="E45" s="34">
        <v>0</v>
      </c>
      <c r="F45" s="34">
        <v>0</v>
      </c>
      <c r="G45" s="33"/>
      <c r="H45" s="34">
        <v>0</v>
      </c>
      <c r="I45" s="9">
        <v>0</v>
      </c>
      <c r="J45" s="33"/>
      <c r="K45" s="33" t="s">
        <v>275</v>
      </c>
      <c r="L45" s="8" t="s">
        <v>229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">
        <v>0</v>
      </c>
    </row>
    <row r="46" spans="1:18" ht="12.75">
      <c r="A46" s="33"/>
      <c r="B46" s="33" t="s">
        <v>157</v>
      </c>
      <c r="C46" s="33" t="s">
        <v>276</v>
      </c>
      <c r="D46" s="33"/>
      <c r="E46" s="34">
        <v>0</v>
      </c>
      <c r="F46" s="34">
        <v>0</v>
      </c>
      <c r="G46" s="33"/>
      <c r="H46" s="34">
        <v>0</v>
      </c>
      <c r="I46" s="9">
        <v>0</v>
      </c>
      <c r="J46" s="33"/>
      <c r="K46" s="33" t="s">
        <v>277</v>
      </c>
      <c r="L46" s="8" t="s">
        <v>278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">
        <v>0</v>
      </c>
    </row>
    <row r="47" spans="1:18" ht="12.75">
      <c r="A47" s="33"/>
      <c r="B47" s="33" t="s">
        <v>135</v>
      </c>
      <c r="C47" s="33" t="s">
        <v>279</v>
      </c>
      <c r="D47" s="33"/>
      <c r="E47" s="34">
        <v>0</v>
      </c>
      <c r="F47" s="34">
        <v>0</v>
      </c>
      <c r="G47" s="33"/>
      <c r="H47" s="34">
        <v>0</v>
      </c>
      <c r="I47" s="9">
        <v>0</v>
      </c>
      <c r="J47" s="33"/>
      <c r="K47" s="33" t="s">
        <v>280</v>
      </c>
      <c r="L47" s="8" t="s">
        <v>281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7">
        <v>0</v>
      </c>
    </row>
    <row r="48" spans="1:18" ht="12.75">
      <c r="A48" s="33"/>
      <c r="B48" s="33" t="s">
        <v>206</v>
      </c>
      <c r="C48" s="33" t="s">
        <v>282</v>
      </c>
      <c r="D48" s="33"/>
      <c r="E48" s="34">
        <v>0</v>
      </c>
      <c r="F48" s="34">
        <v>0</v>
      </c>
      <c r="G48" s="33"/>
      <c r="H48" s="34">
        <v>0</v>
      </c>
      <c r="I48" s="9">
        <v>0</v>
      </c>
      <c r="J48" s="33"/>
      <c r="K48" s="33" t="s">
        <v>206</v>
      </c>
      <c r="L48" s="8" t="s">
        <v>232</v>
      </c>
      <c r="M48" s="34">
        <v>77200</v>
      </c>
      <c r="N48" s="34">
        <v>77200</v>
      </c>
      <c r="O48" s="34">
        <v>0</v>
      </c>
      <c r="P48" s="34">
        <v>0</v>
      </c>
      <c r="Q48" s="34">
        <v>0</v>
      </c>
      <c r="R48" s="7">
        <v>0</v>
      </c>
    </row>
    <row r="49" spans="1:18" ht="12.75">
      <c r="A49" s="33" t="s">
        <v>283</v>
      </c>
      <c r="B49" s="33"/>
      <c r="C49" s="33" t="s">
        <v>284</v>
      </c>
      <c r="D49" s="33"/>
      <c r="E49" s="34">
        <v>0</v>
      </c>
      <c r="F49" s="34">
        <v>0</v>
      </c>
      <c r="G49" s="33"/>
      <c r="H49" s="34">
        <v>0</v>
      </c>
      <c r="I49" s="9">
        <v>0</v>
      </c>
      <c r="J49" s="33" t="s">
        <v>285</v>
      </c>
      <c r="K49" s="33"/>
      <c r="L49" s="8" t="s">
        <v>286</v>
      </c>
      <c r="M49" s="34">
        <v>4640007.8</v>
      </c>
      <c r="N49" s="34">
        <v>4640007.8</v>
      </c>
      <c r="O49" s="34">
        <v>0</v>
      </c>
      <c r="P49" s="34">
        <v>0</v>
      </c>
      <c r="Q49" s="34">
        <v>0</v>
      </c>
      <c r="R49" s="7">
        <v>0</v>
      </c>
    </row>
    <row r="50" spans="1:18" ht="12.75">
      <c r="A50" s="33"/>
      <c r="B50" s="33" t="s">
        <v>157</v>
      </c>
      <c r="C50" s="33" t="s">
        <v>287</v>
      </c>
      <c r="D50" s="33"/>
      <c r="E50" s="34">
        <v>0</v>
      </c>
      <c r="F50" s="34">
        <v>0</v>
      </c>
      <c r="G50" s="33"/>
      <c r="H50" s="34">
        <v>0</v>
      </c>
      <c r="I50" s="9">
        <v>0</v>
      </c>
      <c r="J50" s="33"/>
      <c r="K50" s="33" t="s">
        <v>157</v>
      </c>
      <c r="L50" s="8" t="s">
        <v>288</v>
      </c>
      <c r="M50" s="34">
        <v>127137.8</v>
      </c>
      <c r="N50" s="34">
        <v>127137.8</v>
      </c>
      <c r="O50" s="34">
        <v>0</v>
      </c>
      <c r="P50" s="34">
        <v>0</v>
      </c>
      <c r="Q50" s="34">
        <v>0</v>
      </c>
      <c r="R50" s="7">
        <v>0</v>
      </c>
    </row>
    <row r="51" spans="1:18" ht="12.75">
      <c r="A51" s="33"/>
      <c r="B51" s="33" t="s">
        <v>135</v>
      </c>
      <c r="C51" s="33" t="s">
        <v>289</v>
      </c>
      <c r="D51" s="33"/>
      <c r="E51" s="34">
        <v>0</v>
      </c>
      <c r="F51" s="34">
        <v>0</v>
      </c>
      <c r="G51" s="33"/>
      <c r="H51" s="34">
        <v>0</v>
      </c>
      <c r="I51" s="9">
        <v>0</v>
      </c>
      <c r="J51" s="33"/>
      <c r="K51" s="33" t="s">
        <v>135</v>
      </c>
      <c r="L51" s="8" t="s">
        <v>290</v>
      </c>
      <c r="M51" s="34">
        <v>4421332.2</v>
      </c>
      <c r="N51" s="34">
        <v>4421332.2</v>
      </c>
      <c r="O51" s="34">
        <v>0</v>
      </c>
      <c r="P51" s="34">
        <v>0</v>
      </c>
      <c r="Q51" s="34">
        <v>0</v>
      </c>
      <c r="R51" s="7">
        <v>0</v>
      </c>
    </row>
    <row r="52" spans="1:18" ht="12.75">
      <c r="A52" s="33" t="s">
        <v>291</v>
      </c>
      <c r="B52" s="33"/>
      <c r="C52" s="33" t="s">
        <v>286</v>
      </c>
      <c r="D52" s="34">
        <v>4640007.8</v>
      </c>
      <c r="E52" s="34">
        <v>4640007.8</v>
      </c>
      <c r="F52" s="34">
        <v>0</v>
      </c>
      <c r="G52" s="34">
        <v>0</v>
      </c>
      <c r="H52" s="34">
        <v>0</v>
      </c>
      <c r="I52" s="9">
        <v>0</v>
      </c>
      <c r="J52" s="33"/>
      <c r="K52" s="33" t="s">
        <v>148</v>
      </c>
      <c r="L52" s="8" t="s">
        <v>292</v>
      </c>
      <c r="M52" s="33"/>
      <c r="N52" s="34">
        <v>0</v>
      </c>
      <c r="O52" s="34">
        <v>0</v>
      </c>
      <c r="P52" s="33"/>
      <c r="Q52" s="34">
        <v>0</v>
      </c>
      <c r="R52" s="7">
        <v>0</v>
      </c>
    </row>
    <row r="53" spans="1:18" ht="12.75">
      <c r="A53" s="33"/>
      <c r="B53" s="33" t="s">
        <v>157</v>
      </c>
      <c r="C53" s="33" t="s">
        <v>293</v>
      </c>
      <c r="D53" s="34">
        <v>91537.8</v>
      </c>
      <c r="E53" s="34">
        <v>91537.8</v>
      </c>
      <c r="F53" s="34">
        <v>0</v>
      </c>
      <c r="G53" s="34">
        <v>0</v>
      </c>
      <c r="H53" s="34">
        <v>0</v>
      </c>
      <c r="I53" s="9">
        <v>0</v>
      </c>
      <c r="J53" s="33"/>
      <c r="K53" s="33" t="s">
        <v>221</v>
      </c>
      <c r="L53" s="8" t="s">
        <v>294</v>
      </c>
      <c r="M53" s="33"/>
      <c r="N53" s="34">
        <v>0</v>
      </c>
      <c r="O53" s="34">
        <v>0</v>
      </c>
      <c r="P53" s="33"/>
      <c r="Q53" s="34">
        <v>0</v>
      </c>
      <c r="R53" s="7">
        <v>0</v>
      </c>
    </row>
    <row r="54" spans="1:18" ht="12.75">
      <c r="A54" s="33"/>
      <c r="B54" s="33" t="s">
        <v>135</v>
      </c>
      <c r="C54" s="33" t="s">
        <v>295</v>
      </c>
      <c r="D54" s="33"/>
      <c r="E54" s="34">
        <v>0</v>
      </c>
      <c r="F54" s="34">
        <v>0</v>
      </c>
      <c r="G54" s="33"/>
      <c r="H54" s="34">
        <v>0</v>
      </c>
      <c r="I54" s="9">
        <v>0</v>
      </c>
      <c r="J54" s="33"/>
      <c r="K54" s="33" t="s">
        <v>139</v>
      </c>
      <c r="L54" s="8" t="s">
        <v>296</v>
      </c>
      <c r="M54" s="34">
        <v>89257.8</v>
      </c>
      <c r="N54" s="34">
        <v>89257.8</v>
      </c>
      <c r="O54" s="34">
        <v>0</v>
      </c>
      <c r="P54" s="34">
        <v>0</v>
      </c>
      <c r="Q54" s="34">
        <v>0</v>
      </c>
      <c r="R54" s="7">
        <v>0</v>
      </c>
    </row>
    <row r="55" spans="1:18" ht="12.75">
      <c r="A55" s="33"/>
      <c r="B55" s="33" t="s">
        <v>148</v>
      </c>
      <c r="C55" s="33" t="s">
        <v>297</v>
      </c>
      <c r="D55" s="33"/>
      <c r="E55" s="34">
        <v>0</v>
      </c>
      <c r="F55" s="34">
        <v>0</v>
      </c>
      <c r="G55" s="33"/>
      <c r="H55" s="34">
        <v>0</v>
      </c>
      <c r="I55" s="9">
        <v>0</v>
      </c>
      <c r="J55" s="33"/>
      <c r="K55" s="33" t="s">
        <v>143</v>
      </c>
      <c r="L55" s="8" t="s">
        <v>298</v>
      </c>
      <c r="M55" s="33"/>
      <c r="N55" s="34">
        <v>0</v>
      </c>
      <c r="O55" s="34">
        <v>0</v>
      </c>
      <c r="P55" s="33"/>
      <c r="Q55" s="34">
        <v>0</v>
      </c>
      <c r="R55" s="7">
        <v>0</v>
      </c>
    </row>
    <row r="56" spans="1:18" ht="12.75">
      <c r="A56" s="33"/>
      <c r="B56" s="33" t="s">
        <v>139</v>
      </c>
      <c r="C56" s="33" t="s">
        <v>299</v>
      </c>
      <c r="D56" s="34">
        <v>4548470</v>
      </c>
      <c r="E56" s="34">
        <v>4548470</v>
      </c>
      <c r="F56" s="34">
        <v>0</v>
      </c>
      <c r="G56" s="34">
        <v>0</v>
      </c>
      <c r="H56" s="34">
        <v>0</v>
      </c>
      <c r="I56" s="9">
        <v>0</v>
      </c>
      <c r="J56" s="33"/>
      <c r="K56" s="33" t="s">
        <v>211</v>
      </c>
      <c r="L56" s="8" t="s">
        <v>300</v>
      </c>
      <c r="M56" s="33"/>
      <c r="N56" s="34">
        <v>0</v>
      </c>
      <c r="O56" s="34">
        <v>0</v>
      </c>
      <c r="P56" s="33"/>
      <c r="Q56" s="34">
        <v>0</v>
      </c>
      <c r="R56" s="7">
        <v>0</v>
      </c>
    </row>
    <row r="57" spans="1:18" ht="12.75">
      <c r="A57" s="33"/>
      <c r="B57" s="33" t="s">
        <v>206</v>
      </c>
      <c r="C57" s="33" t="s">
        <v>301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9">
        <v>0</v>
      </c>
      <c r="J57" s="33"/>
      <c r="K57" s="33" t="s">
        <v>214</v>
      </c>
      <c r="L57" s="8" t="s">
        <v>295</v>
      </c>
      <c r="M57" s="33"/>
      <c r="N57" s="34">
        <v>0</v>
      </c>
      <c r="O57" s="34">
        <v>0</v>
      </c>
      <c r="P57" s="33"/>
      <c r="Q57" s="34">
        <v>0</v>
      </c>
      <c r="R57" s="7">
        <v>0</v>
      </c>
    </row>
    <row r="58" spans="1:18" ht="12.75">
      <c r="A58" s="33" t="s">
        <v>302</v>
      </c>
      <c r="B58" s="33"/>
      <c r="C58" s="33" t="s">
        <v>303</v>
      </c>
      <c r="D58" s="33"/>
      <c r="E58" s="34">
        <v>0</v>
      </c>
      <c r="F58" s="34">
        <v>0</v>
      </c>
      <c r="G58" s="33"/>
      <c r="H58" s="34">
        <v>0</v>
      </c>
      <c r="I58" s="9">
        <v>0</v>
      </c>
      <c r="J58" s="33"/>
      <c r="K58" s="33" t="s">
        <v>217</v>
      </c>
      <c r="L58" s="8" t="s">
        <v>304</v>
      </c>
      <c r="M58" s="34">
        <v>2280</v>
      </c>
      <c r="N58" s="34">
        <v>2280</v>
      </c>
      <c r="O58" s="34">
        <v>0</v>
      </c>
      <c r="P58" s="34">
        <v>0</v>
      </c>
      <c r="Q58" s="34">
        <v>0</v>
      </c>
      <c r="R58" s="7">
        <v>0</v>
      </c>
    </row>
    <row r="59" spans="1:18" ht="12.75">
      <c r="A59" s="33"/>
      <c r="B59" s="33" t="s">
        <v>135</v>
      </c>
      <c r="C59" s="33" t="s">
        <v>305</v>
      </c>
      <c r="D59" s="33"/>
      <c r="E59" s="34">
        <v>0</v>
      </c>
      <c r="F59" s="34">
        <v>0</v>
      </c>
      <c r="G59" s="33"/>
      <c r="H59" s="34">
        <v>0</v>
      </c>
      <c r="I59" s="9">
        <v>0</v>
      </c>
      <c r="J59" s="33"/>
      <c r="K59" s="33" t="s">
        <v>181</v>
      </c>
      <c r="L59" s="8" t="s">
        <v>297</v>
      </c>
      <c r="M59" s="33"/>
      <c r="N59" s="34">
        <v>0</v>
      </c>
      <c r="O59" s="34">
        <v>0</v>
      </c>
      <c r="P59" s="33"/>
      <c r="Q59" s="34">
        <v>0</v>
      </c>
      <c r="R59" s="7">
        <v>0</v>
      </c>
    </row>
    <row r="60" spans="1:18" ht="12.75">
      <c r="A60" s="33"/>
      <c r="B60" s="33" t="s">
        <v>148</v>
      </c>
      <c r="C60" s="33" t="s">
        <v>306</v>
      </c>
      <c r="D60" s="33"/>
      <c r="E60" s="34">
        <v>0</v>
      </c>
      <c r="F60" s="34">
        <v>0</v>
      </c>
      <c r="G60" s="33"/>
      <c r="H60" s="34">
        <v>0</v>
      </c>
      <c r="I60" s="9">
        <v>0</v>
      </c>
      <c r="J60" s="33"/>
      <c r="K60" s="33" t="s">
        <v>206</v>
      </c>
      <c r="L60" s="8" t="s">
        <v>307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7">
        <v>0</v>
      </c>
    </row>
    <row r="61" spans="1:18" ht="12.75">
      <c r="A61" s="33" t="s">
        <v>308</v>
      </c>
      <c r="B61" s="33"/>
      <c r="C61" s="33" t="s">
        <v>309</v>
      </c>
      <c r="D61" s="33"/>
      <c r="E61" s="34">
        <v>0</v>
      </c>
      <c r="F61" s="34">
        <v>0</v>
      </c>
      <c r="G61" s="33"/>
      <c r="H61" s="34">
        <v>0</v>
      </c>
      <c r="I61" s="9">
        <v>0</v>
      </c>
      <c r="J61" s="33" t="s">
        <v>310</v>
      </c>
      <c r="K61" s="33"/>
      <c r="L61" s="8" t="s">
        <v>309</v>
      </c>
      <c r="M61" s="33"/>
      <c r="N61" s="34">
        <v>0</v>
      </c>
      <c r="O61" s="34">
        <v>0</v>
      </c>
      <c r="P61" s="33"/>
      <c r="Q61" s="34">
        <v>0</v>
      </c>
      <c r="R61" s="7">
        <v>0</v>
      </c>
    </row>
    <row r="62" spans="1:18" ht="12.75">
      <c r="A62" s="33"/>
      <c r="B62" s="33" t="s">
        <v>157</v>
      </c>
      <c r="C62" s="33" t="s">
        <v>311</v>
      </c>
      <c r="D62" s="33"/>
      <c r="E62" s="34">
        <v>0</v>
      </c>
      <c r="F62" s="34">
        <v>0</v>
      </c>
      <c r="G62" s="33"/>
      <c r="H62" s="34">
        <v>0</v>
      </c>
      <c r="I62" s="9">
        <v>0</v>
      </c>
      <c r="J62" s="33"/>
      <c r="K62" s="33" t="s">
        <v>157</v>
      </c>
      <c r="L62" s="8" t="s">
        <v>311</v>
      </c>
      <c r="M62" s="33"/>
      <c r="N62" s="34">
        <v>0</v>
      </c>
      <c r="O62" s="34">
        <v>0</v>
      </c>
      <c r="P62" s="33"/>
      <c r="Q62" s="34">
        <v>0</v>
      </c>
      <c r="R62" s="7">
        <v>0</v>
      </c>
    </row>
    <row r="63" spans="1:18" ht="12.75">
      <c r="A63" s="33"/>
      <c r="B63" s="33" t="s">
        <v>135</v>
      </c>
      <c r="C63" s="33" t="s">
        <v>312</v>
      </c>
      <c r="D63" s="33"/>
      <c r="E63" s="34">
        <v>0</v>
      </c>
      <c r="F63" s="34">
        <v>0</v>
      </c>
      <c r="G63" s="33"/>
      <c r="H63" s="34">
        <v>0</v>
      </c>
      <c r="I63" s="9">
        <v>0</v>
      </c>
      <c r="J63" s="33"/>
      <c r="K63" s="33" t="s">
        <v>135</v>
      </c>
      <c r="L63" s="8" t="s">
        <v>312</v>
      </c>
      <c r="M63" s="33"/>
      <c r="N63" s="34">
        <v>0</v>
      </c>
      <c r="O63" s="34">
        <v>0</v>
      </c>
      <c r="P63" s="33"/>
      <c r="Q63" s="34">
        <v>0</v>
      </c>
      <c r="R63" s="7">
        <v>0</v>
      </c>
    </row>
    <row r="64" spans="1:18" ht="12.75">
      <c r="A64" s="33"/>
      <c r="B64" s="33" t="s">
        <v>148</v>
      </c>
      <c r="C64" s="33" t="s">
        <v>313</v>
      </c>
      <c r="D64" s="33"/>
      <c r="E64" s="34">
        <v>0</v>
      </c>
      <c r="F64" s="34">
        <v>0</v>
      </c>
      <c r="G64" s="33"/>
      <c r="H64" s="34">
        <v>0</v>
      </c>
      <c r="I64" s="9">
        <v>0</v>
      </c>
      <c r="J64" s="33"/>
      <c r="K64" s="33" t="s">
        <v>148</v>
      </c>
      <c r="L64" s="8" t="s">
        <v>313</v>
      </c>
      <c r="M64" s="33"/>
      <c r="N64" s="34">
        <v>0</v>
      </c>
      <c r="O64" s="34">
        <v>0</v>
      </c>
      <c r="P64" s="33"/>
      <c r="Q64" s="34">
        <v>0</v>
      </c>
      <c r="R64" s="7">
        <v>0</v>
      </c>
    </row>
    <row r="65" spans="1:18" ht="12.75">
      <c r="A65" s="33"/>
      <c r="B65" s="33" t="s">
        <v>221</v>
      </c>
      <c r="C65" s="33" t="s">
        <v>314</v>
      </c>
      <c r="D65" s="33"/>
      <c r="E65" s="34">
        <v>0</v>
      </c>
      <c r="F65" s="34">
        <v>0</v>
      </c>
      <c r="G65" s="33"/>
      <c r="H65" s="34">
        <v>0</v>
      </c>
      <c r="I65" s="9">
        <v>0</v>
      </c>
      <c r="J65" s="33"/>
      <c r="K65" s="33" t="s">
        <v>221</v>
      </c>
      <c r="L65" s="8" t="s">
        <v>314</v>
      </c>
      <c r="M65" s="33"/>
      <c r="N65" s="34">
        <v>0</v>
      </c>
      <c r="O65" s="34">
        <v>0</v>
      </c>
      <c r="P65" s="33"/>
      <c r="Q65" s="34">
        <v>0</v>
      </c>
      <c r="R65" s="7">
        <v>0</v>
      </c>
    </row>
    <row r="66" spans="1:18" ht="12.75">
      <c r="A66" s="33" t="s">
        <v>315</v>
      </c>
      <c r="B66" s="33"/>
      <c r="C66" s="33" t="s">
        <v>316</v>
      </c>
      <c r="D66" s="33"/>
      <c r="E66" s="34">
        <v>0</v>
      </c>
      <c r="F66" s="34">
        <v>0</v>
      </c>
      <c r="G66" s="33"/>
      <c r="H66" s="34">
        <v>0</v>
      </c>
      <c r="I66" s="9">
        <v>0</v>
      </c>
      <c r="J66" s="33" t="s">
        <v>317</v>
      </c>
      <c r="K66" s="33"/>
      <c r="L66" s="8" t="s">
        <v>318</v>
      </c>
      <c r="M66" s="33"/>
      <c r="N66" s="34">
        <v>0</v>
      </c>
      <c r="O66" s="34">
        <v>0</v>
      </c>
      <c r="P66" s="33"/>
      <c r="Q66" s="34">
        <v>0</v>
      </c>
      <c r="R66" s="7">
        <v>0</v>
      </c>
    </row>
    <row r="67" spans="1:18" ht="12.75">
      <c r="A67" s="33"/>
      <c r="B67" s="33" t="s">
        <v>157</v>
      </c>
      <c r="C67" s="33" t="s">
        <v>319</v>
      </c>
      <c r="D67" s="33"/>
      <c r="E67" s="34">
        <v>0</v>
      </c>
      <c r="F67" s="34">
        <v>0</v>
      </c>
      <c r="G67" s="33"/>
      <c r="H67" s="34">
        <v>0</v>
      </c>
      <c r="I67" s="9">
        <v>0</v>
      </c>
      <c r="J67" s="33"/>
      <c r="K67" s="33" t="s">
        <v>157</v>
      </c>
      <c r="L67" s="8" t="s">
        <v>320</v>
      </c>
      <c r="M67" s="33"/>
      <c r="N67" s="34">
        <v>0</v>
      </c>
      <c r="O67" s="34">
        <v>0</v>
      </c>
      <c r="P67" s="33"/>
      <c r="Q67" s="34">
        <v>0</v>
      </c>
      <c r="R67" s="7">
        <v>0</v>
      </c>
    </row>
    <row r="68" spans="1:18" ht="12.75">
      <c r="A68" s="33"/>
      <c r="B68" s="33" t="s">
        <v>135</v>
      </c>
      <c r="C68" s="33" t="s">
        <v>321</v>
      </c>
      <c r="D68" s="33"/>
      <c r="E68" s="34">
        <v>0</v>
      </c>
      <c r="F68" s="34">
        <v>0</v>
      </c>
      <c r="G68" s="33"/>
      <c r="H68" s="34">
        <v>0</v>
      </c>
      <c r="I68" s="9">
        <v>0</v>
      </c>
      <c r="J68" s="33"/>
      <c r="K68" s="33" t="s">
        <v>135</v>
      </c>
      <c r="L68" s="8" t="s">
        <v>322</v>
      </c>
      <c r="M68" s="33"/>
      <c r="N68" s="34">
        <v>0</v>
      </c>
      <c r="O68" s="34">
        <v>0</v>
      </c>
      <c r="P68" s="33"/>
      <c r="Q68" s="34">
        <v>0</v>
      </c>
      <c r="R68" s="7">
        <v>0</v>
      </c>
    </row>
    <row r="69" spans="1:18" ht="12.75">
      <c r="A69" s="33" t="s">
        <v>323</v>
      </c>
      <c r="B69" s="33"/>
      <c r="C69" s="33" t="s">
        <v>324</v>
      </c>
      <c r="D69" s="33"/>
      <c r="E69" s="34">
        <v>0</v>
      </c>
      <c r="F69" s="34">
        <v>0</v>
      </c>
      <c r="G69" s="33"/>
      <c r="H69" s="34">
        <v>0</v>
      </c>
      <c r="I69" s="9">
        <v>0</v>
      </c>
      <c r="J69" s="33"/>
      <c r="K69" s="33" t="s">
        <v>148</v>
      </c>
      <c r="L69" s="8" t="s">
        <v>325</v>
      </c>
      <c r="M69" s="33"/>
      <c r="N69" s="34">
        <v>0</v>
      </c>
      <c r="O69" s="34">
        <v>0</v>
      </c>
      <c r="P69" s="33"/>
      <c r="Q69" s="34">
        <v>0</v>
      </c>
      <c r="R69" s="7">
        <v>0</v>
      </c>
    </row>
    <row r="70" spans="1:18" ht="12.75">
      <c r="A70" s="33"/>
      <c r="B70" s="33" t="s">
        <v>157</v>
      </c>
      <c r="C70" s="33" t="s">
        <v>326</v>
      </c>
      <c r="D70" s="33"/>
      <c r="E70" s="34">
        <v>0</v>
      </c>
      <c r="F70" s="34">
        <v>0</v>
      </c>
      <c r="G70" s="33"/>
      <c r="H70" s="34">
        <v>0</v>
      </c>
      <c r="I70" s="9">
        <v>0</v>
      </c>
      <c r="J70" s="33"/>
      <c r="K70" s="33" t="s">
        <v>139</v>
      </c>
      <c r="L70" s="8" t="s">
        <v>239</v>
      </c>
      <c r="M70" s="33"/>
      <c r="N70" s="34">
        <v>0</v>
      </c>
      <c r="O70" s="34">
        <v>0</v>
      </c>
      <c r="P70" s="33"/>
      <c r="Q70" s="34">
        <v>0</v>
      </c>
      <c r="R70" s="7">
        <v>0</v>
      </c>
    </row>
    <row r="71" spans="1:18" ht="12.75">
      <c r="A71" s="33"/>
      <c r="B71" s="33" t="s">
        <v>135</v>
      </c>
      <c r="C71" s="33" t="s">
        <v>327</v>
      </c>
      <c r="D71" s="33"/>
      <c r="E71" s="34">
        <v>0</v>
      </c>
      <c r="F71" s="34">
        <v>0</v>
      </c>
      <c r="G71" s="33"/>
      <c r="H71" s="34">
        <v>0</v>
      </c>
      <c r="I71" s="9">
        <v>0</v>
      </c>
      <c r="J71" s="33"/>
      <c r="K71" s="33" t="s">
        <v>143</v>
      </c>
      <c r="L71" s="8" t="s">
        <v>247</v>
      </c>
      <c r="M71" s="33"/>
      <c r="N71" s="34">
        <v>0</v>
      </c>
      <c r="O71" s="34">
        <v>0</v>
      </c>
      <c r="P71" s="33"/>
      <c r="Q71" s="34">
        <v>0</v>
      </c>
      <c r="R71" s="7">
        <v>0</v>
      </c>
    </row>
    <row r="72" spans="1:18" ht="12.75">
      <c r="A72" s="33"/>
      <c r="B72" s="33" t="s">
        <v>148</v>
      </c>
      <c r="C72" s="33" t="s">
        <v>328</v>
      </c>
      <c r="D72" s="33"/>
      <c r="E72" s="34">
        <v>0</v>
      </c>
      <c r="F72" s="34">
        <v>0</v>
      </c>
      <c r="G72" s="33"/>
      <c r="H72" s="34">
        <v>0</v>
      </c>
      <c r="I72" s="9">
        <v>0</v>
      </c>
      <c r="J72" s="33"/>
      <c r="K72" s="33" t="s">
        <v>211</v>
      </c>
      <c r="L72" s="8" t="s">
        <v>329</v>
      </c>
      <c r="M72" s="33"/>
      <c r="N72" s="34">
        <v>0</v>
      </c>
      <c r="O72" s="34">
        <v>0</v>
      </c>
      <c r="P72" s="33"/>
      <c r="Q72" s="34">
        <v>0</v>
      </c>
      <c r="R72" s="7">
        <v>0</v>
      </c>
    </row>
    <row r="73" spans="1:18" ht="12.75">
      <c r="A73" s="33"/>
      <c r="B73" s="33" t="s">
        <v>221</v>
      </c>
      <c r="C73" s="33" t="s">
        <v>330</v>
      </c>
      <c r="D73" s="33"/>
      <c r="E73" s="34">
        <v>0</v>
      </c>
      <c r="F73" s="34">
        <v>0</v>
      </c>
      <c r="G73" s="33"/>
      <c r="H73" s="34">
        <v>0</v>
      </c>
      <c r="I73" s="9">
        <v>0</v>
      </c>
      <c r="J73" s="33"/>
      <c r="K73" s="33" t="s">
        <v>214</v>
      </c>
      <c r="L73" s="8" t="s">
        <v>331</v>
      </c>
      <c r="M73" s="33"/>
      <c r="N73" s="34">
        <v>0</v>
      </c>
      <c r="O73" s="34">
        <v>0</v>
      </c>
      <c r="P73" s="33"/>
      <c r="Q73" s="34">
        <v>0</v>
      </c>
      <c r="R73" s="7">
        <v>0</v>
      </c>
    </row>
    <row r="74" spans="1:18" ht="12.75">
      <c r="A74" s="33" t="s">
        <v>332</v>
      </c>
      <c r="B74" s="33"/>
      <c r="C74" s="33" t="s">
        <v>333</v>
      </c>
      <c r="D74" s="33"/>
      <c r="E74" s="34">
        <v>0</v>
      </c>
      <c r="F74" s="34">
        <v>0</v>
      </c>
      <c r="G74" s="33"/>
      <c r="H74" s="34">
        <v>0</v>
      </c>
      <c r="I74" s="9">
        <v>0</v>
      </c>
      <c r="J74" s="33"/>
      <c r="K74" s="33" t="s">
        <v>183</v>
      </c>
      <c r="L74" s="8" t="s">
        <v>241</v>
      </c>
      <c r="M74" s="33"/>
      <c r="N74" s="34">
        <v>0</v>
      </c>
      <c r="O74" s="34">
        <v>0</v>
      </c>
      <c r="P74" s="33"/>
      <c r="Q74" s="34">
        <v>0</v>
      </c>
      <c r="R74" s="7">
        <v>0</v>
      </c>
    </row>
    <row r="75" spans="1:18" ht="12.75">
      <c r="A75" s="33"/>
      <c r="B75" s="33" t="s">
        <v>157</v>
      </c>
      <c r="C75" s="33" t="s">
        <v>334</v>
      </c>
      <c r="D75" s="33"/>
      <c r="E75" s="34">
        <v>0</v>
      </c>
      <c r="F75" s="34">
        <v>0</v>
      </c>
      <c r="G75" s="33"/>
      <c r="H75" s="34">
        <v>0</v>
      </c>
      <c r="I75" s="9">
        <v>0</v>
      </c>
      <c r="J75" s="33"/>
      <c r="K75" s="33" t="s">
        <v>335</v>
      </c>
      <c r="L75" s="8" t="s">
        <v>336</v>
      </c>
      <c r="M75" s="33"/>
      <c r="N75" s="34">
        <v>0</v>
      </c>
      <c r="O75" s="34">
        <v>0</v>
      </c>
      <c r="P75" s="33"/>
      <c r="Q75" s="34">
        <v>0</v>
      </c>
      <c r="R75" s="7">
        <v>0</v>
      </c>
    </row>
    <row r="76" spans="1:18" ht="12.75">
      <c r="A76" s="33"/>
      <c r="B76" s="33" t="s">
        <v>135</v>
      </c>
      <c r="C76" s="33" t="s">
        <v>337</v>
      </c>
      <c r="D76" s="33"/>
      <c r="E76" s="34">
        <v>0</v>
      </c>
      <c r="F76" s="34">
        <v>0</v>
      </c>
      <c r="G76" s="33"/>
      <c r="H76" s="34">
        <v>0</v>
      </c>
      <c r="I76" s="9">
        <v>0</v>
      </c>
      <c r="J76" s="33"/>
      <c r="K76" s="33" t="s">
        <v>338</v>
      </c>
      <c r="L76" s="8" t="s">
        <v>339</v>
      </c>
      <c r="M76" s="33"/>
      <c r="N76" s="34">
        <v>0</v>
      </c>
      <c r="O76" s="34">
        <v>0</v>
      </c>
      <c r="P76" s="33"/>
      <c r="Q76" s="34">
        <v>0</v>
      </c>
      <c r="R76" s="7">
        <v>0</v>
      </c>
    </row>
    <row r="77" spans="1:18" ht="12.75">
      <c r="A77" s="33" t="s">
        <v>340</v>
      </c>
      <c r="B77" s="33"/>
      <c r="C77" s="33" t="s">
        <v>341</v>
      </c>
      <c r="D77" s="33"/>
      <c r="E77" s="34">
        <v>0</v>
      </c>
      <c r="F77" s="34">
        <v>0</v>
      </c>
      <c r="G77" s="33"/>
      <c r="H77" s="34">
        <v>0</v>
      </c>
      <c r="I77" s="9">
        <v>0</v>
      </c>
      <c r="J77" s="33"/>
      <c r="K77" s="33" t="s">
        <v>342</v>
      </c>
      <c r="L77" s="8" t="s">
        <v>343</v>
      </c>
      <c r="M77" s="33"/>
      <c r="N77" s="34">
        <v>0</v>
      </c>
      <c r="O77" s="34">
        <v>0</v>
      </c>
      <c r="P77" s="33"/>
      <c r="Q77" s="34">
        <v>0</v>
      </c>
      <c r="R77" s="7">
        <v>0</v>
      </c>
    </row>
    <row r="78" spans="1:18" ht="12.75">
      <c r="A78" s="33"/>
      <c r="B78" s="33" t="s">
        <v>143</v>
      </c>
      <c r="C78" s="33" t="s">
        <v>344</v>
      </c>
      <c r="D78" s="33"/>
      <c r="E78" s="34">
        <v>0</v>
      </c>
      <c r="F78" s="34">
        <v>0</v>
      </c>
      <c r="G78" s="33"/>
      <c r="H78" s="34">
        <v>0</v>
      </c>
      <c r="I78" s="9">
        <v>0</v>
      </c>
      <c r="J78" s="33"/>
      <c r="K78" s="33" t="s">
        <v>206</v>
      </c>
      <c r="L78" s="8" t="s">
        <v>345</v>
      </c>
      <c r="M78" s="33"/>
      <c r="N78" s="34">
        <v>0</v>
      </c>
      <c r="O78" s="34">
        <v>0</v>
      </c>
      <c r="P78" s="33"/>
      <c r="Q78" s="34">
        <v>0</v>
      </c>
      <c r="R78" s="7">
        <v>0</v>
      </c>
    </row>
    <row r="79" spans="1:18" ht="12.75">
      <c r="A79" s="33"/>
      <c r="B79" s="33" t="s">
        <v>211</v>
      </c>
      <c r="C79" s="33" t="s">
        <v>346</v>
      </c>
      <c r="D79" s="33"/>
      <c r="E79" s="34">
        <v>0</v>
      </c>
      <c r="F79" s="34">
        <v>0</v>
      </c>
      <c r="G79" s="33"/>
      <c r="H79" s="34">
        <v>0</v>
      </c>
      <c r="I79" s="9">
        <v>0</v>
      </c>
      <c r="J79" s="33" t="s">
        <v>347</v>
      </c>
      <c r="K79" s="33"/>
      <c r="L79" s="8" t="s">
        <v>348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7">
        <v>0</v>
      </c>
    </row>
    <row r="80" spans="1:18" ht="22.5">
      <c r="A80" s="33"/>
      <c r="B80" s="33" t="s">
        <v>214</v>
      </c>
      <c r="C80" s="33" t="s">
        <v>349</v>
      </c>
      <c r="D80" s="33"/>
      <c r="E80" s="34">
        <v>0</v>
      </c>
      <c r="F80" s="34">
        <v>0</v>
      </c>
      <c r="G80" s="33"/>
      <c r="H80" s="34">
        <v>0</v>
      </c>
      <c r="I80" s="9">
        <v>0</v>
      </c>
      <c r="J80" s="33"/>
      <c r="K80" s="33" t="s">
        <v>157</v>
      </c>
      <c r="L80" s="8" t="s">
        <v>320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7">
        <v>0</v>
      </c>
    </row>
    <row r="81" spans="1:18" ht="12.75">
      <c r="A81" s="33"/>
      <c r="B81" s="33" t="s">
        <v>206</v>
      </c>
      <c r="C81" s="33" t="s">
        <v>341</v>
      </c>
      <c r="D81" s="33"/>
      <c r="E81" s="34">
        <v>0</v>
      </c>
      <c r="F81" s="34">
        <v>0</v>
      </c>
      <c r="G81" s="33"/>
      <c r="H81" s="34">
        <v>0</v>
      </c>
      <c r="I81" s="9">
        <v>0</v>
      </c>
      <c r="J81" s="33"/>
      <c r="K81" s="33" t="s">
        <v>135</v>
      </c>
      <c r="L81" s="8" t="s">
        <v>322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7">
        <v>0</v>
      </c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36"/>
      <c r="J82" s="33"/>
      <c r="K82" s="33" t="s">
        <v>148</v>
      </c>
      <c r="L82" s="8" t="s">
        <v>325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7">
        <v>0</v>
      </c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36"/>
      <c r="J83" s="33"/>
      <c r="K83" s="33" t="s">
        <v>139</v>
      </c>
      <c r="L83" s="8" t="s">
        <v>239</v>
      </c>
      <c r="M83" s="33"/>
      <c r="N83" s="34">
        <v>0</v>
      </c>
      <c r="O83" s="34">
        <v>0</v>
      </c>
      <c r="P83" s="33"/>
      <c r="Q83" s="34">
        <v>0</v>
      </c>
      <c r="R83" s="7">
        <v>0</v>
      </c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36"/>
      <c r="J84" s="33"/>
      <c r="K84" s="33" t="s">
        <v>143</v>
      </c>
      <c r="L84" s="8" t="s">
        <v>247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7">
        <v>0</v>
      </c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36"/>
      <c r="J85" s="33"/>
      <c r="K85" s="33" t="s">
        <v>211</v>
      </c>
      <c r="L85" s="8" t="s">
        <v>329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7">
        <v>0</v>
      </c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36"/>
      <c r="J86" s="33"/>
      <c r="K86" s="33" t="s">
        <v>214</v>
      </c>
      <c r="L86" s="8" t="s">
        <v>331</v>
      </c>
      <c r="M86" s="33"/>
      <c r="N86" s="34">
        <v>0</v>
      </c>
      <c r="O86" s="34">
        <v>0</v>
      </c>
      <c r="P86" s="33"/>
      <c r="Q86" s="34">
        <v>0</v>
      </c>
      <c r="R86" s="7">
        <v>0</v>
      </c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36"/>
      <c r="J87" s="33"/>
      <c r="K87" s="33" t="s">
        <v>217</v>
      </c>
      <c r="L87" s="8" t="s">
        <v>350</v>
      </c>
      <c r="M87" s="33"/>
      <c r="N87" s="34">
        <v>0</v>
      </c>
      <c r="O87" s="34">
        <v>0</v>
      </c>
      <c r="P87" s="33"/>
      <c r="Q87" s="34">
        <v>0</v>
      </c>
      <c r="R87" s="7">
        <v>0</v>
      </c>
    </row>
    <row r="88" spans="1:18" ht="12.75">
      <c r="A88" s="35"/>
      <c r="B88" s="35"/>
      <c r="C88" s="35"/>
      <c r="D88" s="35"/>
      <c r="E88" s="35"/>
      <c r="F88" s="35"/>
      <c r="G88" s="35"/>
      <c r="H88" s="35"/>
      <c r="I88" s="37"/>
      <c r="J88" s="33"/>
      <c r="K88" s="33" t="s">
        <v>181</v>
      </c>
      <c r="L88" s="8" t="s">
        <v>351</v>
      </c>
      <c r="M88" s="33"/>
      <c r="N88" s="34">
        <v>0</v>
      </c>
      <c r="O88" s="34">
        <v>0</v>
      </c>
      <c r="P88" s="33"/>
      <c r="Q88" s="34">
        <v>0</v>
      </c>
      <c r="R88" s="7">
        <v>0</v>
      </c>
    </row>
    <row r="89" spans="1:18" ht="12.75">
      <c r="A89" s="35"/>
      <c r="B89" s="35"/>
      <c r="C89" s="35"/>
      <c r="D89" s="35"/>
      <c r="E89" s="35"/>
      <c r="F89" s="35"/>
      <c r="G89" s="35"/>
      <c r="H89" s="35"/>
      <c r="I89" s="37"/>
      <c r="J89" s="33"/>
      <c r="K89" s="33" t="s">
        <v>151</v>
      </c>
      <c r="L89" s="8" t="s">
        <v>352</v>
      </c>
      <c r="M89" s="33"/>
      <c r="N89" s="34">
        <v>0</v>
      </c>
      <c r="O89" s="34">
        <v>0</v>
      </c>
      <c r="P89" s="33"/>
      <c r="Q89" s="34">
        <v>0</v>
      </c>
      <c r="R89" s="7">
        <v>0</v>
      </c>
    </row>
    <row r="90" spans="1:18" ht="12.75">
      <c r="A90" s="35"/>
      <c r="B90" s="35"/>
      <c r="C90" s="35"/>
      <c r="D90" s="35"/>
      <c r="E90" s="35"/>
      <c r="F90" s="35"/>
      <c r="G90" s="35"/>
      <c r="H90" s="35"/>
      <c r="I90" s="37"/>
      <c r="J90" s="33"/>
      <c r="K90" s="33" t="s">
        <v>182</v>
      </c>
      <c r="L90" s="8" t="s">
        <v>353</v>
      </c>
      <c r="M90" s="33"/>
      <c r="N90" s="34">
        <v>0</v>
      </c>
      <c r="O90" s="34">
        <v>0</v>
      </c>
      <c r="P90" s="33"/>
      <c r="Q90" s="34">
        <v>0</v>
      </c>
      <c r="R90" s="7">
        <v>0</v>
      </c>
    </row>
    <row r="91" spans="1:18" ht="12.75">
      <c r="A91" s="35"/>
      <c r="B91" s="35"/>
      <c r="C91" s="35"/>
      <c r="D91" s="35"/>
      <c r="E91" s="35"/>
      <c r="F91" s="35"/>
      <c r="G91" s="35"/>
      <c r="H91" s="35"/>
      <c r="I91" s="37"/>
      <c r="J91" s="33"/>
      <c r="K91" s="33" t="s">
        <v>183</v>
      </c>
      <c r="L91" s="8" t="s">
        <v>241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7">
        <v>0</v>
      </c>
    </row>
    <row r="92" spans="1:18" ht="12.75">
      <c r="A92" s="35"/>
      <c r="B92" s="35"/>
      <c r="C92" s="35"/>
      <c r="D92" s="35"/>
      <c r="E92" s="35"/>
      <c r="F92" s="35"/>
      <c r="G92" s="35"/>
      <c r="H92" s="35"/>
      <c r="I92" s="37"/>
      <c r="J92" s="33"/>
      <c r="K92" s="33" t="s">
        <v>335</v>
      </c>
      <c r="L92" s="8" t="s">
        <v>336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7">
        <v>0</v>
      </c>
    </row>
    <row r="93" spans="1:18" ht="12.75">
      <c r="A93" s="35"/>
      <c r="B93" s="35"/>
      <c r="C93" s="35"/>
      <c r="D93" s="35"/>
      <c r="E93" s="35"/>
      <c r="F93" s="35"/>
      <c r="G93" s="35"/>
      <c r="H93" s="35"/>
      <c r="I93" s="37"/>
      <c r="J93" s="33"/>
      <c r="K93" s="33" t="s">
        <v>338</v>
      </c>
      <c r="L93" s="8" t="s">
        <v>339</v>
      </c>
      <c r="M93" s="33"/>
      <c r="N93" s="34">
        <v>0</v>
      </c>
      <c r="O93" s="34">
        <v>0</v>
      </c>
      <c r="P93" s="33"/>
      <c r="Q93" s="34">
        <v>0</v>
      </c>
      <c r="R93" s="7">
        <v>0</v>
      </c>
    </row>
    <row r="94" spans="1:18" ht="12.75">
      <c r="A94" s="35"/>
      <c r="B94" s="35"/>
      <c r="C94" s="35"/>
      <c r="D94" s="35"/>
      <c r="E94" s="35"/>
      <c r="F94" s="35"/>
      <c r="G94" s="35"/>
      <c r="H94" s="35"/>
      <c r="I94" s="37"/>
      <c r="J94" s="33"/>
      <c r="K94" s="33" t="s">
        <v>342</v>
      </c>
      <c r="L94" s="8" t="s">
        <v>343</v>
      </c>
      <c r="M94" s="33"/>
      <c r="N94" s="34">
        <v>0</v>
      </c>
      <c r="O94" s="34">
        <v>0</v>
      </c>
      <c r="P94" s="33"/>
      <c r="Q94" s="34">
        <v>0</v>
      </c>
      <c r="R94" s="7">
        <v>0</v>
      </c>
    </row>
    <row r="95" spans="1:18" ht="12.75">
      <c r="A95" s="35"/>
      <c r="B95" s="35"/>
      <c r="C95" s="35"/>
      <c r="D95" s="35"/>
      <c r="E95" s="35"/>
      <c r="F95" s="35"/>
      <c r="G95" s="35"/>
      <c r="H95" s="35"/>
      <c r="I95" s="37"/>
      <c r="J95" s="33"/>
      <c r="K95" s="33" t="s">
        <v>206</v>
      </c>
      <c r="L95" s="8" t="s">
        <v>249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7">
        <v>0</v>
      </c>
    </row>
    <row r="96" spans="1:18" ht="12.75">
      <c r="A96" s="35"/>
      <c r="B96" s="35"/>
      <c r="C96" s="35"/>
      <c r="D96" s="35"/>
      <c r="E96" s="35"/>
      <c r="F96" s="35"/>
      <c r="G96" s="35"/>
      <c r="H96" s="35"/>
      <c r="I96" s="37"/>
      <c r="J96" s="33" t="s">
        <v>354</v>
      </c>
      <c r="K96" s="33"/>
      <c r="L96" s="8" t="s">
        <v>355</v>
      </c>
      <c r="M96" s="33"/>
      <c r="N96" s="34">
        <v>0</v>
      </c>
      <c r="O96" s="34">
        <v>0</v>
      </c>
      <c r="P96" s="33"/>
      <c r="Q96" s="34">
        <v>0</v>
      </c>
      <c r="R96" s="7">
        <v>0</v>
      </c>
    </row>
    <row r="97" spans="1:18" ht="12.75">
      <c r="A97" s="35"/>
      <c r="B97" s="35"/>
      <c r="C97" s="35"/>
      <c r="D97" s="35"/>
      <c r="E97" s="35"/>
      <c r="F97" s="35"/>
      <c r="G97" s="35"/>
      <c r="H97" s="35"/>
      <c r="I97" s="37"/>
      <c r="J97" s="33"/>
      <c r="K97" s="33" t="s">
        <v>157</v>
      </c>
      <c r="L97" s="8" t="s">
        <v>356</v>
      </c>
      <c r="M97" s="33"/>
      <c r="N97" s="34">
        <v>0</v>
      </c>
      <c r="O97" s="34">
        <v>0</v>
      </c>
      <c r="P97" s="33"/>
      <c r="Q97" s="34">
        <v>0</v>
      </c>
      <c r="R97" s="7">
        <v>0</v>
      </c>
    </row>
    <row r="98" spans="1:18" ht="12.75">
      <c r="A98" s="35"/>
      <c r="B98" s="35"/>
      <c r="C98" s="35"/>
      <c r="D98" s="35"/>
      <c r="E98" s="35"/>
      <c r="F98" s="35"/>
      <c r="G98" s="35"/>
      <c r="H98" s="35"/>
      <c r="I98" s="37"/>
      <c r="J98" s="33"/>
      <c r="K98" s="33" t="s">
        <v>206</v>
      </c>
      <c r="L98" s="8" t="s">
        <v>282</v>
      </c>
      <c r="M98" s="33"/>
      <c r="N98" s="34">
        <v>0</v>
      </c>
      <c r="O98" s="34">
        <v>0</v>
      </c>
      <c r="P98" s="33"/>
      <c r="Q98" s="34">
        <v>0</v>
      </c>
      <c r="R98" s="7">
        <v>0</v>
      </c>
    </row>
    <row r="99" spans="1:18" ht="12.75">
      <c r="A99" s="35"/>
      <c r="B99" s="35"/>
      <c r="C99" s="35"/>
      <c r="D99" s="35"/>
      <c r="E99" s="35"/>
      <c r="F99" s="35"/>
      <c r="G99" s="35"/>
      <c r="H99" s="35"/>
      <c r="I99" s="37"/>
      <c r="J99" s="33" t="s">
        <v>357</v>
      </c>
      <c r="K99" s="33"/>
      <c r="L99" s="8" t="s">
        <v>274</v>
      </c>
      <c r="M99" s="33"/>
      <c r="N99" s="34">
        <v>0</v>
      </c>
      <c r="O99" s="34">
        <v>0</v>
      </c>
      <c r="P99" s="33"/>
      <c r="Q99" s="34">
        <v>0</v>
      </c>
      <c r="R99" s="7">
        <v>0</v>
      </c>
    </row>
    <row r="100" spans="1:18" ht="12.75">
      <c r="A100" s="35"/>
      <c r="B100" s="35"/>
      <c r="C100" s="35"/>
      <c r="D100" s="35"/>
      <c r="E100" s="35"/>
      <c r="F100" s="35"/>
      <c r="G100" s="35"/>
      <c r="H100" s="35"/>
      <c r="I100" s="37"/>
      <c r="J100" s="33"/>
      <c r="K100" s="33" t="s">
        <v>157</v>
      </c>
      <c r="L100" s="8" t="s">
        <v>356</v>
      </c>
      <c r="M100" s="33"/>
      <c r="N100" s="34">
        <v>0</v>
      </c>
      <c r="O100" s="34">
        <v>0</v>
      </c>
      <c r="P100" s="33"/>
      <c r="Q100" s="34">
        <v>0</v>
      </c>
      <c r="R100" s="7">
        <v>0</v>
      </c>
    </row>
    <row r="101" spans="1:18" ht="12.75">
      <c r="A101" s="35"/>
      <c r="B101" s="35"/>
      <c r="C101" s="35"/>
      <c r="D101" s="35"/>
      <c r="E101" s="35"/>
      <c r="F101" s="35"/>
      <c r="G101" s="35"/>
      <c r="H101" s="35"/>
      <c r="I101" s="37"/>
      <c r="J101" s="33"/>
      <c r="K101" s="33" t="s">
        <v>148</v>
      </c>
      <c r="L101" s="8" t="s">
        <v>358</v>
      </c>
      <c r="M101" s="33"/>
      <c r="N101" s="34">
        <v>0</v>
      </c>
      <c r="O101" s="34">
        <v>0</v>
      </c>
      <c r="P101" s="33"/>
      <c r="Q101" s="34">
        <v>0</v>
      </c>
      <c r="R101" s="7">
        <v>0</v>
      </c>
    </row>
    <row r="102" spans="1:18" ht="12.75">
      <c r="A102" s="35"/>
      <c r="B102" s="35"/>
      <c r="C102" s="35"/>
      <c r="D102" s="35"/>
      <c r="E102" s="35"/>
      <c r="F102" s="35"/>
      <c r="G102" s="35"/>
      <c r="H102" s="35"/>
      <c r="I102" s="37"/>
      <c r="J102" s="33"/>
      <c r="K102" s="33" t="s">
        <v>221</v>
      </c>
      <c r="L102" s="8" t="s">
        <v>276</v>
      </c>
      <c r="M102" s="33"/>
      <c r="N102" s="34">
        <v>0</v>
      </c>
      <c r="O102" s="34">
        <v>0</v>
      </c>
      <c r="P102" s="33"/>
      <c r="Q102" s="34">
        <v>0</v>
      </c>
      <c r="R102" s="7">
        <v>0</v>
      </c>
    </row>
    <row r="103" spans="1:18" ht="12.75">
      <c r="A103" s="35"/>
      <c r="B103" s="35"/>
      <c r="C103" s="35"/>
      <c r="D103" s="35"/>
      <c r="E103" s="35"/>
      <c r="F103" s="35"/>
      <c r="G103" s="35"/>
      <c r="H103" s="35"/>
      <c r="I103" s="37"/>
      <c r="J103" s="33"/>
      <c r="K103" s="33" t="s">
        <v>139</v>
      </c>
      <c r="L103" s="8" t="s">
        <v>279</v>
      </c>
      <c r="M103" s="33"/>
      <c r="N103" s="34">
        <v>0</v>
      </c>
      <c r="O103" s="34">
        <v>0</v>
      </c>
      <c r="P103" s="33"/>
      <c r="Q103" s="34">
        <v>0</v>
      </c>
      <c r="R103" s="7">
        <v>0</v>
      </c>
    </row>
    <row r="104" spans="1:18" ht="12.75">
      <c r="A104" s="35"/>
      <c r="B104" s="35"/>
      <c r="C104" s="35"/>
      <c r="D104" s="35"/>
      <c r="E104" s="35"/>
      <c r="F104" s="35"/>
      <c r="G104" s="35"/>
      <c r="H104" s="35"/>
      <c r="I104" s="37"/>
      <c r="J104" s="33"/>
      <c r="K104" s="33" t="s">
        <v>206</v>
      </c>
      <c r="L104" s="8" t="s">
        <v>282</v>
      </c>
      <c r="M104" s="33"/>
      <c r="N104" s="34">
        <v>0</v>
      </c>
      <c r="O104" s="34">
        <v>0</v>
      </c>
      <c r="P104" s="33"/>
      <c r="Q104" s="34">
        <v>0</v>
      </c>
      <c r="R104" s="7">
        <v>0</v>
      </c>
    </row>
    <row r="105" spans="1:18" ht="12.75">
      <c r="A105" s="35"/>
      <c r="B105" s="35"/>
      <c r="C105" s="35"/>
      <c r="D105" s="35"/>
      <c r="E105" s="35"/>
      <c r="F105" s="35"/>
      <c r="G105" s="35"/>
      <c r="H105" s="35"/>
      <c r="I105" s="37"/>
      <c r="J105" s="33" t="s">
        <v>359</v>
      </c>
      <c r="K105" s="33"/>
      <c r="L105" s="8" t="s">
        <v>303</v>
      </c>
      <c r="M105" s="33"/>
      <c r="N105" s="34">
        <v>0</v>
      </c>
      <c r="O105" s="34">
        <v>0</v>
      </c>
      <c r="P105" s="33"/>
      <c r="Q105" s="34">
        <v>0</v>
      </c>
      <c r="R105" s="7">
        <v>0</v>
      </c>
    </row>
    <row r="106" spans="1:18" ht="12.75">
      <c r="A106" s="35"/>
      <c r="B106" s="35"/>
      <c r="C106" s="35"/>
      <c r="D106" s="35"/>
      <c r="E106" s="35"/>
      <c r="F106" s="35"/>
      <c r="G106" s="35"/>
      <c r="H106" s="35"/>
      <c r="I106" s="37"/>
      <c r="J106" s="33"/>
      <c r="K106" s="33" t="s">
        <v>135</v>
      </c>
      <c r="L106" s="8" t="s">
        <v>305</v>
      </c>
      <c r="M106" s="33"/>
      <c r="N106" s="34">
        <v>0</v>
      </c>
      <c r="O106" s="34">
        <v>0</v>
      </c>
      <c r="P106" s="33"/>
      <c r="Q106" s="34">
        <v>0</v>
      </c>
      <c r="R106" s="7">
        <v>0</v>
      </c>
    </row>
    <row r="107" spans="1:18" ht="12.75">
      <c r="A107" s="35"/>
      <c r="B107" s="35"/>
      <c r="C107" s="35"/>
      <c r="D107" s="35"/>
      <c r="E107" s="35"/>
      <c r="F107" s="35"/>
      <c r="G107" s="35"/>
      <c r="H107" s="35"/>
      <c r="I107" s="37"/>
      <c r="J107" s="33"/>
      <c r="K107" s="33" t="s">
        <v>148</v>
      </c>
      <c r="L107" s="8" t="s">
        <v>306</v>
      </c>
      <c r="M107" s="33"/>
      <c r="N107" s="34">
        <v>0</v>
      </c>
      <c r="O107" s="34">
        <v>0</v>
      </c>
      <c r="P107" s="33"/>
      <c r="Q107" s="34">
        <v>0</v>
      </c>
      <c r="R107" s="7">
        <v>0</v>
      </c>
    </row>
    <row r="108" spans="1:18" ht="12.75">
      <c r="A108" s="35"/>
      <c r="B108" s="35"/>
      <c r="C108" s="35"/>
      <c r="D108" s="35"/>
      <c r="E108" s="35"/>
      <c r="F108" s="35"/>
      <c r="G108" s="35"/>
      <c r="H108" s="35"/>
      <c r="I108" s="37"/>
      <c r="J108" s="33" t="s">
        <v>360</v>
      </c>
      <c r="K108" s="33"/>
      <c r="L108" s="8" t="s">
        <v>341</v>
      </c>
      <c r="M108" s="33"/>
      <c r="N108" s="34">
        <v>0</v>
      </c>
      <c r="O108" s="34">
        <v>0</v>
      </c>
      <c r="P108" s="33"/>
      <c r="Q108" s="34">
        <v>0</v>
      </c>
      <c r="R108" s="7">
        <v>0</v>
      </c>
    </row>
    <row r="109" spans="1:18" ht="12.75">
      <c r="A109" s="35"/>
      <c r="B109" s="35"/>
      <c r="C109" s="35"/>
      <c r="D109" s="35"/>
      <c r="E109" s="35"/>
      <c r="F109" s="35"/>
      <c r="G109" s="35"/>
      <c r="H109" s="35"/>
      <c r="I109" s="37"/>
      <c r="J109" s="33"/>
      <c r="K109" s="33" t="s">
        <v>143</v>
      </c>
      <c r="L109" s="8" t="s">
        <v>344</v>
      </c>
      <c r="M109" s="33"/>
      <c r="N109" s="34">
        <v>0</v>
      </c>
      <c r="O109" s="34">
        <v>0</v>
      </c>
      <c r="P109" s="33"/>
      <c r="Q109" s="34">
        <v>0</v>
      </c>
      <c r="R109" s="7">
        <v>0</v>
      </c>
    </row>
    <row r="110" spans="1:18" ht="12.75">
      <c r="A110" s="35"/>
      <c r="B110" s="35"/>
      <c r="C110" s="35"/>
      <c r="D110" s="35"/>
      <c r="E110" s="35"/>
      <c r="F110" s="35"/>
      <c r="G110" s="35"/>
      <c r="H110" s="35"/>
      <c r="I110" s="37"/>
      <c r="J110" s="33"/>
      <c r="K110" s="33" t="s">
        <v>211</v>
      </c>
      <c r="L110" s="8" t="s">
        <v>346</v>
      </c>
      <c r="M110" s="33"/>
      <c r="N110" s="34">
        <v>0</v>
      </c>
      <c r="O110" s="34">
        <v>0</v>
      </c>
      <c r="P110" s="33"/>
      <c r="Q110" s="34">
        <v>0</v>
      </c>
      <c r="R110" s="7">
        <v>0</v>
      </c>
    </row>
    <row r="111" spans="1:18" ht="22.5">
      <c r="A111" s="35"/>
      <c r="B111" s="35"/>
      <c r="C111" s="35"/>
      <c r="D111" s="35"/>
      <c r="E111" s="35"/>
      <c r="F111" s="35"/>
      <c r="G111" s="35"/>
      <c r="H111" s="35"/>
      <c r="I111" s="37"/>
      <c r="J111" s="33"/>
      <c r="K111" s="33" t="s">
        <v>214</v>
      </c>
      <c r="L111" s="8" t="s">
        <v>349</v>
      </c>
      <c r="M111" s="33"/>
      <c r="N111" s="34">
        <v>0</v>
      </c>
      <c r="O111" s="34">
        <v>0</v>
      </c>
      <c r="P111" s="33"/>
      <c r="Q111" s="34">
        <v>0</v>
      </c>
      <c r="R111" s="7">
        <v>0</v>
      </c>
    </row>
    <row r="112" spans="1:18" ht="12.75">
      <c r="A112" s="35"/>
      <c r="B112" s="35"/>
      <c r="C112" s="35"/>
      <c r="D112" s="35"/>
      <c r="E112" s="35"/>
      <c r="F112" s="35"/>
      <c r="G112" s="35"/>
      <c r="H112" s="35"/>
      <c r="I112" s="37"/>
      <c r="J112" s="33"/>
      <c r="K112" s="33" t="s">
        <v>206</v>
      </c>
      <c r="L112" s="8" t="s">
        <v>341</v>
      </c>
      <c r="M112" s="33"/>
      <c r="N112" s="34">
        <v>0</v>
      </c>
      <c r="O112" s="34">
        <v>0</v>
      </c>
      <c r="P112" s="33"/>
      <c r="Q112" s="34">
        <v>0</v>
      </c>
      <c r="R112" s="7">
        <v>0</v>
      </c>
    </row>
    <row r="113" spans="1:18" ht="12.75">
      <c r="A113" s="35"/>
      <c r="B113" s="35"/>
      <c r="C113" s="35" t="s">
        <v>58</v>
      </c>
      <c r="D113" s="19">
        <v>31745918.01</v>
      </c>
      <c r="E113" s="19">
        <v>31745918.01</v>
      </c>
      <c r="F113" s="19">
        <v>0</v>
      </c>
      <c r="G113" s="19">
        <v>0</v>
      </c>
      <c r="H113" s="19">
        <v>0</v>
      </c>
      <c r="I113" s="19">
        <v>0</v>
      </c>
      <c r="J113" s="15"/>
      <c r="K113" s="15"/>
      <c r="L113" s="15" t="s">
        <v>58</v>
      </c>
      <c r="M113" s="19">
        <v>31745918.01</v>
      </c>
      <c r="N113" s="19">
        <v>31745918.01</v>
      </c>
      <c r="O113" s="19">
        <v>0</v>
      </c>
      <c r="P113" s="19">
        <v>0</v>
      </c>
      <c r="Q113" s="19">
        <v>0</v>
      </c>
      <c r="R113" s="38">
        <v>0</v>
      </c>
    </row>
  </sheetData>
  <sheetProtection/>
  <mergeCells count="12">
    <mergeCell ref="A5:C5"/>
    <mergeCell ref="D5:F5"/>
    <mergeCell ref="G5:I5"/>
    <mergeCell ref="J5:L5"/>
    <mergeCell ref="M5:O5"/>
    <mergeCell ref="P5:R5"/>
    <mergeCell ref="A1:R1"/>
    <mergeCell ref="A2:R2"/>
    <mergeCell ref="A3:I3"/>
    <mergeCell ref="J3:R3"/>
    <mergeCell ref="A4:I4"/>
    <mergeCell ref="J4:R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28.28125" style="21" customWidth="1"/>
    <col min="2" max="2" width="24.7109375" style="21" customWidth="1"/>
    <col min="3" max="3" width="20.28125" style="21" customWidth="1"/>
    <col min="4" max="4" width="21.421875" style="21" customWidth="1"/>
    <col min="5" max="5" width="19.140625" style="21" customWidth="1"/>
    <col min="6" max="6" width="0" style="21" hidden="1" customWidth="1"/>
  </cols>
  <sheetData>
    <row r="1" spans="1:5" ht="16.5" customHeight="1">
      <c r="A1" s="52"/>
      <c r="B1" s="53"/>
      <c r="C1" s="53"/>
      <c r="D1" s="53"/>
      <c r="E1" s="53"/>
    </row>
    <row r="2" spans="1:5" ht="33.75" customHeight="1">
      <c r="A2" s="75" t="s">
        <v>361</v>
      </c>
      <c r="B2" s="53"/>
      <c r="C2" s="53"/>
      <c r="D2" s="53"/>
      <c r="E2" s="53"/>
    </row>
    <row r="3" spans="1:5" ht="20.25" customHeight="1">
      <c r="A3" s="59" t="s">
        <v>1</v>
      </c>
      <c r="B3" s="53"/>
      <c r="C3" s="53"/>
      <c r="D3" s="76" t="s">
        <v>2</v>
      </c>
      <c r="E3" s="53"/>
    </row>
    <row r="4" spans="1:5" ht="12.75">
      <c r="A4" s="57" t="s">
        <v>362</v>
      </c>
      <c r="B4" s="57" t="s">
        <v>112</v>
      </c>
      <c r="C4" s="57" t="s">
        <v>363</v>
      </c>
      <c r="D4" s="57" t="s">
        <v>364</v>
      </c>
      <c r="E4" s="58"/>
    </row>
    <row r="5" spans="1:5" ht="13.5">
      <c r="A5" s="66"/>
      <c r="B5" s="66"/>
      <c r="C5" s="66"/>
      <c r="D5" s="5" t="s">
        <v>365</v>
      </c>
      <c r="E5" s="5" t="s">
        <v>366</v>
      </c>
    </row>
    <row r="6" spans="1:5" ht="12.75">
      <c r="A6" s="25" t="s">
        <v>61</v>
      </c>
      <c r="B6" s="11">
        <v>15000</v>
      </c>
      <c r="C6" s="11">
        <v>30000</v>
      </c>
      <c r="D6" s="49">
        <f>B6-C6</f>
        <v>-15000</v>
      </c>
      <c r="E6" s="39">
        <f>D6/C6</f>
        <v>-0.5</v>
      </c>
    </row>
    <row r="7" spans="1:5" ht="12.75">
      <c r="A7" s="10" t="s">
        <v>367</v>
      </c>
      <c r="B7" s="11">
        <v>0</v>
      </c>
      <c r="C7" s="11">
        <v>0</v>
      </c>
      <c r="D7" s="49"/>
      <c r="E7" s="39">
        <v>0</v>
      </c>
    </row>
    <row r="8" spans="1:5" ht="12.75">
      <c r="A8" s="10" t="s">
        <v>368</v>
      </c>
      <c r="B8" s="11">
        <v>15000</v>
      </c>
      <c r="C8" s="11">
        <v>15000</v>
      </c>
      <c r="D8" s="50" t="s">
        <v>505</v>
      </c>
      <c r="E8" s="51">
        <v>0</v>
      </c>
    </row>
    <row r="9" spans="1:5" ht="12.75">
      <c r="A9" s="10" t="s">
        <v>369</v>
      </c>
      <c r="B9" s="11">
        <v>0</v>
      </c>
      <c r="C9" s="11">
        <v>15000</v>
      </c>
      <c r="D9" s="49">
        <v>-15000</v>
      </c>
      <c r="E9" s="39">
        <f>D9/C9</f>
        <v>-1</v>
      </c>
    </row>
    <row r="10" spans="1:5" ht="12.75">
      <c r="A10" s="10" t="s">
        <v>370</v>
      </c>
      <c r="B10" s="11">
        <v>0</v>
      </c>
      <c r="C10" s="11">
        <v>0</v>
      </c>
      <c r="D10" s="49"/>
      <c r="E10" s="39">
        <v>0</v>
      </c>
    </row>
    <row r="11" spans="1:5" ht="12.75">
      <c r="A11" s="10" t="s">
        <v>371</v>
      </c>
      <c r="B11" s="11">
        <v>0</v>
      </c>
      <c r="C11" s="11">
        <v>15000</v>
      </c>
      <c r="D11" s="49">
        <v>-15000</v>
      </c>
      <c r="E11" s="39">
        <f>D11/C11</f>
        <v>-1</v>
      </c>
    </row>
    <row r="12" spans="1:5" ht="192" customHeight="1">
      <c r="A12" s="74" t="s">
        <v>506</v>
      </c>
      <c r="B12" s="56"/>
      <c r="C12" s="56"/>
      <c r="D12" s="56"/>
      <c r="E12" s="58"/>
    </row>
  </sheetData>
  <sheetProtection/>
  <mergeCells count="9">
    <mergeCell ref="A12:E12"/>
    <mergeCell ref="A1:E1"/>
    <mergeCell ref="A2:E2"/>
    <mergeCell ref="A3:C3"/>
    <mergeCell ref="D3:E3"/>
    <mergeCell ref="A4:A5"/>
    <mergeCell ref="B4:B5"/>
    <mergeCell ref="C4:C5"/>
    <mergeCell ref="D4:E4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2018-05-29T10:41:24Z</dcterms:modified>
  <cp:category/>
  <cp:version/>
  <cp:contentType/>
  <cp:contentStatus/>
</cp:coreProperties>
</file>