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F5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<sst xmlns="http://schemas.openxmlformats.org/spreadsheetml/2006/main" count="31" uniqueCount="28">
  <si>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合计</t>
  </si>
  <si>
    <t>套数</t>
  </si>
  <si>
    <t>面积</t>
  </si>
  <si>
    <t>类别</t>
  </si>
  <si>
    <t>年度计划投资</t>
  </si>
  <si>
    <t>完成投资</t>
  </si>
  <si>
    <t>完成投资占比</t>
  </si>
  <si>
    <t>新开工</t>
  </si>
  <si>
    <t>基本建成</t>
  </si>
  <si>
    <t>竣工</t>
  </si>
  <si>
    <t>当期配租套数</t>
  </si>
  <si>
    <t>累计配租套数</t>
  </si>
  <si>
    <t>套数</t>
  </si>
  <si>
    <t>廉租住房</t>
  </si>
  <si>
    <t>公共租赁住房</t>
  </si>
  <si>
    <t>城镇棚户区改造</t>
  </si>
  <si>
    <t>国有工矿棚户区改造</t>
  </si>
  <si>
    <t>国有林区（场）棚户区（危旧房）改造</t>
  </si>
  <si>
    <t>国有垦区危房改造</t>
  </si>
  <si>
    <t>中央下放地方煤矿棚户区改造</t>
  </si>
  <si>
    <r>
      <t>说明：1.每月5、15、25日</t>
    </r>
    <r>
      <rPr>
        <sz val="11"/>
        <rFont val="宋体"/>
        <family val="0"/>
      </rPr>
      <t>12：00</t>
    </r>
    <r>
      <rPr>
        <sz val="11"/>
        <rFont val="宋体"/>
        <family val="0"/>
      </rPr>
      <t>前报送。2.表内数据截止时间为2012年1月1日到报告期末，所有数据包含2011年结转项目的情况。表内的年度计划投资＝2012年新增项目总投资×60%+2011年结转项目在2012年计划完成的投资数；完成投资占比=完成投资/年度计划投资×100%；“当期”指的是报送的当旬；“累计配租套数”指的是2012年1月1日到报告期末的累计数。</t>
    </r>
  </si>
  <si>
    <t>建设套数</t>
  </si>
  <si>
    <t>附件1</t>
  </si>
  <si>
    <t>勐海县人民政府（签章）                                                            单位：套、户、亿元、平方米</t>
  </si>
  <si>
    <t>2012年勐海县城镇保障性安居工程进度情况表</t>
  </si>
  <si>
    <t>（1月1日-8月5日   ）</t>
  </si>
  <si>
    <t>0.05%</t>
  </si>
  <si>
    <t xml:space="preserve">             填表人：  王丽琼                              联系电话：     5198039                        填报日期：2012.8.5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</si>
</sst>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5" sqref="A15:M15"/>
    </sheetView>
  </sheetViews>
  <sheetFormatPr defaultColWidth="9.00390625" defaultRowHeight="14.25"/>
  <cols>
    <col min="1" max="1" width="17.75390625" style="0" customWidth="1"/>
    <col min="2" max="2" width="8.625" style="0" customWidth="1"/>
    <col min="3" max="3" width="9.625" style="0" customWidth="1"/>
    <col min="4" max="4" width="9.125" style="0" customWidth="1"/>
    <col min="5" max="5" width="8.125" style="0" customWidth="1"/>
    <col min="6" max="6" width="9.25390625" style="0" customWidth="1"/>
    <col min="7" max="7" width="9.625" style="0" customWidth="1"/>
    <col min="8" max="8" width="9.50390625" style="0" customWidth="1"/>
    <col min="9" max="9" width="10.125" style="0" customWidth="1"/>
    <col min="10" max="10" width="8.875" style="0" customWidth="1"/>
    <col min="11" max="11" width="10.00390625" style="0" customWidth="1"/>
    <col min="12" max="12" width="8.625" style="0" customWidth="1"/>
    <col min="13" max="13" width="9.25390625" style="0" customWidth="1"/>
  </cols>
  <sheetData>
    <row r="1" ht="14.25">
      <c r="A1" t="s">
        <v>22</v>
      </c>
    </row>
    <row r="2" spans="1:13" ht="45.75" customHeight="1">
      <c r="A2" s="19" t="s">
        <v>24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7" customHeight="1">
      <c r="A3" s="24" t="s">
        <v>25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8.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 customHeight="1">
      <c r="A5" s="11" t="s">
        <v>3</v>
      </c>
      <c r="B5" s="17" t="s">
        <v>21</v>
      </c>
      <c r="C5" s="17" t="s">
        <v>4</v>
      </c>
      <c r="D5" s="17" t="s">
        <v>5</v>
      </c>
      <c r="E5" s="17" t="s">
        <v>6</v>
      </c>
      <c r="F5" s="13" t="s">
        <v>7</v>
      </c>
      <c r="G5" s="14"/>
      <c r="H5" s="15" t="s">
        <v>8</v>
      </c>
      <c r="I5" s="16"/>
      <c r="J5" s="15" t="s">
        <v>9</v>
      </c>
      <c r="K5" s="16"/>
      <c r="L5" s="17" t="s">
        <v>10</v>
      </c>
      <c r="M5" s="17" t="s">
        <v>11</v>
      </c>
    </row>
    <row r="6" spans="1:13" ht="17.25" customHeight="1">
      <c r="A6" s="12"/>
      <c r="B6" s="27"/>
      <c r="C6" s="18"/>
      <c r="D6" s="18"/>
      <c r="E6" s="18"/>
      <c r="F6" s="2" t="s">
        <v>12</v>
      </c>
      <c r="G6" s="2" t="s">
        <v>2</v>
      </c>
      <c r="H6" s="2" t="s">
        <v>1</v>
      </c>
      <c r="I6" s="2" t="s">
        <v>2</v>
      </c>
      <c r="J6" s="3" t="s">
        <v>1</v>
      </c>
      <c r="K6" s="3" t="s">
        <v>2</v>
      </c>
      <c r="L6" s="18"/>
      <c r="M6" s="18"/>
    </row>
    <row r="7" spans="1:13" ht="30" customHeight="1">
      <c r="A7" s="1" t="s">
        <v>0</v>
      </c>
      <c r="B7" s="1">
        <f>SUM(B8:B9)</f>
        <v>1960</v>
      </c>
      <c r="C7" s="1">
        <f>SUM(C8:C9)</f>
        <v>1.6400000000000001</v>
      </c>
      <c r="D7" s="1">
        <f>SUM(D8:D9)</f>
        <v>0.25</v>
      </c>
      <c r="E7" s="6">
        <v>0.004</v>
      </c>
      <c r="F7" s="1">
        <f>SUM(F8:F9)</f>
        <v>860</v>
      </c>
      <c r="G7" s="1">
        <f>SUM(G8:G9)</f>
        <v>43000</v>
      </c>
      <c r="H7" s="2"/>
      <c r="I7" s="2"/>
      <c r="J7" s="3"/>
      <c r="K7" s="3"/>
      <c r="L7" s="3"/>
      <c r="M7" s="3"/>
    </row>
    <row r="8" spans="1:13" ht="29.25" customHeight="1">
      <c r="A8" s="3" t="s">
        <v>13</v>
      </c>
      <c r="B8" s="3">
        <v>1760</v>
      </c>
      <c r="C8" s="4">
        <v>1.12</v>
      </c>
      <c r="D8" s="4">
        <v>0.06</v>
      </c>
      <c r="E8" s="7" t="s">
        <v>26</v>
      </c>
      <c r="F8" s="4">
        <v>660</v>
      </c>
      <c r="G8" s="4">
        <v>33000</v>
      </c>
      <c r="H8" s="4"/>
      <c r="I8" s="4"/>
      <c r="J8" s="4"/>
      <c r="K8" s="4"/>
      <c r="L8" s="4"/>
      <c r="M8" s="4">
        <v>75</v>
      </c>
    </row>
    <row r="9" spans="1:13" ht="29.25" customHeight="1">
      <c r="A9" s="3" t="s">
        <v>14</v>
      </c>
      <c r="B9" s="3">
        <v>200</v>
      </c>
      <c r="C9" s="3">
        <v>0.52</v>
      </c>
      <c r="D9" s="3">
        <v>0.19</v>
      </c>
      <c r="E9" s="5">
        <v>0.37</v>
      </c>
      <c r="F9" s="3">
        <v>200</v>
      </c>
      <c r="G9" s="3">
        <v>10000</v>
      </c>
      <c r="H9" s="3">
        <v>90</v>
      </c>
      <c r="I9" s="3">
        <v>4500</v>
      </c>
      <c r="J9" s="3"/>
      <c r="K9" s="3"/>
      <c r="L9" s="3"/>
      <c r="M9" s="3"/>
    </row>
    <row r="10" spans="1:13" ht="30" customHeight="1">
      <c r="A10" s="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6.25" customHeight="1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7.5" customHeight="1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" customHeight="1">
      <c r="A13" s="3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>
      <c r="A14" s="3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" customHeight="1">
      <c r="A15" s="23" t="s">
        <v>27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58.5" customHeight="1">
      <c r="A16" s="21" t="s">
        <v>20</v>
      </c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30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7.75" customHeight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17">
    <mergeCell ref="A2:M2"/>
    <mergeCell ref="A16:M16"/>
    <mergeCell ref="A15:M15"/>
    <mergeCell ref="M5:M6"/>
    <mergeCell ref="C5:C6"/>
    <mergeCell ref="A3:M3"/>
    <mergeCell ref="E5:E6"/>
    <mergeCell ref="L5:L6"/>
    <mergeCell ref="A4:M4"/>
    <mergeCell ref="B5:B6"/>
    <mergeCell ref="A17:M17"/>
    <mergeCell ref="A18:M18"/>
    <mergeCell ref="A5:A6"/>
    <mergeCell ref="F5:G5"/>
    <mergeCell ref="H5:I5"/>
    <mergeCell ref="J5:K5"/>
    <mergeCell ref="D5:D6"/>
  </mergeCells>
  <printOptions/>
  <pageMargins left="0.7480314960629921" right="0" top="0.5905511811023623" bottom="0.3937007874015748" header="0.5118110236220472" footer="0.5118110236220472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 User</cp:lastModifiedBy>
  <cp:lastPrinted>2012-07-04T07:36:20Z</cp:lastPrinted>
  <dcterms:created xsi:type="dcterms:W3CDTF">2012-07-02T11:09:37Z</dcterms:created>
  <dcterms:modified xsi:type="dcterms:W3CDTF">2012-08-20T01:12:26Z</dcterms:modified>
  <cp:category/>
  <cp:version/>
  <cp:contentType/>
  <cp:contentStatus/>
</cp:coreProperties>
</file>